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0" windowWidth="15180" windowHeight="8100"/>
  </bookViews>
  <sheets>
    <sheet name="Anexa 2" sheetId="3" r:id="rId1"/>
  </sheets>
  <calcPr calcId="145621"/>
</workbook>
</file>

<file path=xl/calcChain.xml><?xml version="1.0" encoding="utf-8"?>
<calcChain xmlns="http://schemas.openxmlformats.org/spreadsheetml/2006/main">
  <c r="E44" i="3" l="1"/>
  <c r="D67" i="3" l="1"/>
  <c r="I58" i="3"/>
  <c r="H58" i="3"/>
  <c r="H44" i="3"/>
  <c r="I43" i="3"/>
  <c r="I42" i="3"/>
  <c r="I41" i="3"/>
  <c r="I40" i="3"/>
  <c r="I39" i="3"/>
  <c r="I38" i="3"/>
  <c r="I37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H19" i="3"/>
  <c r="E19" i="3"/>
  <c r="I18" i="3"/>
  <c r="I17" i="3"/>
  <c r="I16" i="3"/>
  <c r="I15" i="3"/>
  <c r="E45" i="3" l="1"/>
  <c r="I44" i="3"/>
  <c r="I19" i="3"/>
</calcChain>
</file>

<file path=xl/sharedStrings.xml><?xml version="1.0" encoding="utf-8"?>
<sst xmlns="http://schemas.openxmlformats.org/spreadsheetml/2006/main" count="174" uniqueCount="70">
  <si>
    <t xml:space="preserve"> </t>
  </si>
  <si>
    <t xml:space="preserve">Denumirea funcţiei </t>
  </si>
  <si>
    <t>Nivel studii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</si>
  <si>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</si>
  <si>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</si>
  <si>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</si>
  <si>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</si>
  <si>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</si>
  <si>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</si>
  <si>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</si>
  <si>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</si>
  <si>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</si>
  <si>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</si>
  <si>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</si>
  <si>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</si>
  <si>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</si>
  <si>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</si>
  <si>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</si>
  <si>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</si>
  <si>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</si>
  <si>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</si>
  <si>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</si>
  <si>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</si>
  <si>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</si>
  <si>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</si>
  <si>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</si>
  <si>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</si>
  <si>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</si>
  <si>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</si>
  <si>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</si>
  <si>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</si>
  <si>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</si>
  <si>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</si>
  <si>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</si>
  <si>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</si>
  <si>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</si>
  <si>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</si>
  <si>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</si>
  <si>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</si>
  <si>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</si>
  <si>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</si>
  <si>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</si>
  <si>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Treapta</t>
  </si>
  <si>
    <t xml:space="preserve">                C.2 .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</si>
  <si>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</si>
  <si>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</si>
  <si>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</si>
  <si>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</si>
  <si>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</si>
  <si>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</si>
  <si>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</si>
  <si>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</si>
  <si>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</si>
  <si>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>APROB,</t>
  </si>
  <si>
    <t xml:space="preserve">Inspector de specialitate </t>
  </si>
  <si>
    <t>I A</t>
  </si>
  <si>
    <t>C.3. Functii contractuale de deservire</t>
  </si>
  <si>
    <t>Clasa</t>
  </si>
  <si>
    <t>TOTAL FUNCTII PUBLICE</t>
  </si>
  <si>
    <t>TOTAL PERSONAL CONTRACTUAL</t>
  </si>
  <si>
    <t>C.2. Functii personal contractual executie</t>
  </si>
  <si>
    <t>C.1. Functii personal contractual conducere</t>
  </si>
  <si>
    <t>din care:</t>
  </si>
  <si>
    <t>Nr.
crt</t>
  </si>
  <si>
    <t>Funcţii publice/
Posturi contractuale
prevazute</t>
  </si>
  <si>
    <t>Director Executiv,</t>
  </si>
  <si>
    <t>PRIMAR,</t>
  </si>
  <si>
    <t>NICOLAE ROBU</t>
  </si>
  <si>
    <t>Jr.Ec. DOREL COJAN</t>
  </si>
  <si>
    <t>Anexa Nr. 2 la H.C.L. nr..................din 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</si>
</sst>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2" xfId="0" applyFont="1" applyBorder="1"/>
    <xf numFmtId="0" fontId="8" fillId="0" borderId="1" xfId="0" applyFont="1" applyBorder="1" applyAlignment="1">
      <alignment horizontal="center"/>
    </xf>
    <xf numFmtId="0" fontId="14" fillId="0" borderId="0" xfId="0" applyFont="1"/>
    <xf numFmtId="3" fontId="14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/>
    <xf numFmtId="0" fontId="0" fillId="0" borderId="0" xfId="0" applyNumberFormat="1" applyAlignment="1"/>
    <xf numFmtId="0" fontId="0" fillId="0" borderId="1" xfId="0" applyBorder="1" applyAlignment="1"/>
    <xf numFmtId="0" fontId="8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NumberFormat="1" applyFill="1" applyAlignment="1"/>
    <xf numFmtId="0" fontId="0" fillId="5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9" fillId="0" borderId="6" xfId="0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0" borderId="9" xfId="0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3" fontId="13" fillId="9" borderId="1" xfId="0" applyNumberFormat="1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9" fillId="5" borderId="5" xfId="0" applyNumberFormat="1" applyFont="1" applyFill="1" applyBorder="1" applyAlignment="1"/>
    <xf numFmtId="0" fontId="9" fillId="5" borderId="1" xfId="0" applyNumberFormat="1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0" fillId="5" borderId="5" xfId="0" applyFill="1" applyBorder="1" applyAlignment="1"/>
    <xf numFmtId="0" fontId="0" fillId="5" borderId="8" xfId="0" applyFill="1" applyBorder="1" applyAlignment="1"/>
    <xf numFmtId="0" fontId="1" fillId="0" borderId="12" xfId="0" applyFont="1" applyFill="1" applyBorder="1"/>
    <xf numFmtId="3" fontId="2" fillId="0" borderId="12" xfId="0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7" fillId="5" borderId="0" xfId="0" applyFont="1" applyFill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10" fillId="0" borderId="16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5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6" xfId="0" applyFont="1" applyFill="1" applyBorder="1"/>
    <xf numFmtId="0" fontId="8" fillId="0" borderId="4" xfId="0" applyFont="1" applyBorder="1" applyAlignment="1"/>
    <xf numFmtId="0" fontId="8" fillId="0" borderId="10" xfId="0" applyFont="1" applyBorder="1" applyAlignment="1">
      <alignment wrapText="1"/>
    </xf>
    <xf numFmtId="0" fontId="0" fillId="5" borderId="4" xfId="0" applyFill="1" applyBorder="1" applyAlignment="1"/>
    <xf numFmtId="0" fontId="19" fillId="5" borderId="4" xfId="0" applyFont="1" applyFill="1" applyBorder="1" applyAlignment="1">
      <alignment horizontal="center"/>
    </xf>
    <xf numFmtId="0" fontId="1" fillId="5" borderId="18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5" fillId="5" borderId="0" xfId="0" applyFont="1" applyFill="1"/>
    <xf numFmtId="0" fontId="20" fillId="0" borderId="8" xfId="0" applyFont="1" applyBorder="1" applyAlignment="1"/>
    <xf numFmtId="0" fontId="15" fillId="0" borderId="9" xfId="0" applyFont="1" applyBorder="1" applyAlignment="1"/>
    <xf numFmtId="0" fontId="28" fillId="5" borderId="0" xfId="0" applyFont="1" applyFill="1" applyBorder="1" applyAlignment="1">
      <alignment horizontal="center" vertical="center"/>
    </xf>
    <xf numFmtId="0" fontId="11" fillId="7" borderId="2" xfId="0" applyFont="1" applyFill="1" applyBorder="1" applyAlignment="1"/>
    <xf numFmtId="0" fontId="12" fillId="7" borderId="11" xfId="0" applyFont="1" applyFill="1" applyBorder="1" applyAlignment="1"/>
    <xf numFmtId="0" fontId="12" fillId="7" borderId="5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0" fillId="0" borderId="19" xfId="0" applyFill="1" applyBorder="1" applyAlignment="1"/>
    <xf numFmtId="0" fontId="11" fillId="9" borderId="2" xfId="0" applyFont="1" applyFill="1" applyBorder="1" applyAlignment="1"/>
    <xf numFmtId="0" fontId="12" fillId="9" borderId="11" xfId="0" applyFont="1" applyFill="1" applyBorder="1" applyAlignment="1"/>
    <xf numFmtId="0" fontId="12" fillId="9" borderId="5" xfId="0" applyFont="1" applyFill="1" applyBorder="1" applyAlignment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0" fillId="0" borderId="5" xfId="0" applyBorder="1" applyAlignment="1"/>
    <xf numFmtId="0" fontId="3" fillId="0" borderId="2" xfId="0" applyFont="1" applyBorder="1" applyAlignment="1"/>
    <xf numFmtId="0" fontId="17" fillId="0" borderId="11" xfId="0" applyFont="1" applyBorder="1" applyAlignment="1"/>
    <xf numFmtId="0" fontId="17" fillId="0" borderId="5" xfId="0" applyFont="1" applyBorder="1" applyAlignment="1"/>
    <xf numFmtId="0" fontId="22" fillId="0" borderId="0" xfId="0" applyFont="1" applyFill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13" fillId="8" borderId="2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8" fillId="0" borderId="6" xfId="0" applyFont="1" applyBorder="1" applyAlignment="1"/>
    <xf numFmtId="0" fontId="10" fillId="0" borderId="14" xfId="0" applyFont="1" applyBorder="1" applyAlignment="1"/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B8991"/>
  <sheetViews>
    <sheetView tabSelected="1" workbookViewId="0">
      <selection activeCell="B3" sqref="B3:C3"/>
    </sheetView>
  </sheetViews>
  <sheetFormatPr defaultRowHeight="12.75" x14ac:dyDescent="0.2"/>
  <cols>
    <col min="1" max="1" width="9.140625" style="33"/>
    <col min="2" max="2" width="6.85546875" customWidth="1"/>
    <col min="3" max="3" width="37.7109375" customWidth="1"/>
    <col min="4" max="4" width="8.140625" customWidth="1"/>
    <col min="5" max="5" width="13.28515625" customWidth="1"/>
    <col min="6" max="6" width="13.140625" customWidth="1"/>
    <col min="7" max="7" width="15.85546875" customWidth="1"/>
    <col min="8" max="9" width="9.140625" hidden="1" customWidth="1"/>
    <col min="10" max="1224" width="9.140625" style="28"/>
  </cols>
  <sheetData>
    <row r="1" spans="1:1224" s="85" customFormat="1" ht="15.75" x14ac:dyDescent="0.25">
      <c r="B1" s="87" t="s">
        <v>36</v>
      </c>
      <c r="C1" s="87"/>
      <c r="D1" s="84"/>
      <c r="E1" s="84"/>
      <c r="F1" s="84"/>
      <c r="G1" s="84"/>
      <c r="H1" s="84"/>
      <c r="I1" s="84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  <c r="IY1" s="86"/>
      <c r="IZ1" s="86"/>
      <c r="JA1" s="86"/>
      <c r="JB1" s="86"/>
      <c r="JC1" s="86"/>
      <c r="JD1" s="86"/>
      <c r="JE1" s="86"/>
      <c r="JF1" s="86"/>
      <c r="JG1" s="86"/>
      <c r="JH1" s="86"/>
      <c r="JI1" s="86"/>
      <c r="JJ1" s="86"/>
      <c r="JK1" s="86"/>
      <c r="JL1" s="86"/>
      <c r="JM1" s="86"/>
      <c r="JN1" s="86"/>
      <c r="JO1" s="86"/>
      <c r="JP1" s="86"/>
      <c r="JQ1" s="86"/>
      <c r="JR1" s="86"/>
      <c r="JS1" s="86"/>
      <c r="JT1" s="86"/>
      <c r="JU1" s="86"/>
      <c r="JV1" s="86"/>
      <c r="JW1" s="86"/>
      <c r="JX1" s="86"/>
      <c r="JY1" s="86"/>
      <c r="JZ1" s="86"/>
      <c r="KA1" s="86"/>
      <c r="KB1" s="86"/>
      <c r="KC1" s="86"/>
      <c r="KD1" s="86"/>
      <c r="KE1" s="86"/>
      <c r="KF1" s="86"/>
      <c r="KG1" s="86"/>
      <c r="KH1" s="86"/>
      <c r="KI1" s="86"/>
      <c r="KJ1" s="86"/>
      <c r="KK1" s="86"/>
      <c r="KL1" s="86"/>
      <c r="KM1" s="86"/>
      <c r="KN1" s="86"/>
      <c r="KO1" s="86"/>
      <c r="KP1" s="86"/>
      <c r="KQ1" s="86"/>
      <c r="KR1" s="86"/>
      <c r="KS1" s="86"/>
      <c r="KT1" s="86"/>
      <c r="KU1" s="86"/>
      <c r="KV1" s="86"/>
      <c r="KW1" s="86"/>
      <c r="KX1" s="86"/>
      <c r="KY1" s="86"/>
      <c r="KZ1" s="86"/>
      <c r="LA1" s="86"/>
      <c r="LB1" s="86"/>
      <c r="LC1" s="86"/>
      <c r="LD1" s="86"/>
      <c r="LE1" s="86"/>
      <c r="LF1" s="86"/>
      <c r="LG1" s="86"/>
      <c r="LH1" s="86"/>
      <c r="LI1" s="86"/>
      <c r="LJ1" s="86"/>
      <c r="LK1" s="86"/>
      <c r="LL1" s="86"/>
      <c r="LM1" s="86"/>
      <c r="LN1" s="86"/>
      <c r="LO1" s="86"/>
      <c r="LP1" s="86"/>
      <c r="LQ1" s="86"/>
      <c r="LR1" s="86"/>
      <c r="LS1" s="86"/>
      <c r="LT1" s="86"/>
      <c r="LU1" s="86"/>
      <c r="LV1" s="86"/>
      <c r="LW1" s="86"/>
      <c r="LX1" s="86"/>
      <c r="LY1" s="86"/>
      <c r="LZ1" s="86"/>
      <c r="MA1" s="86"/>
      <c r="MB1" s="86"/>
      <c r="MC1" s="86"/>
      <c r="MD1" s="86"/>
      <c r="ME1" s="86"/>
      <c r="MF1" s="86"/>
      <c r="MG1" s="86"/>
      <c r="MH1" s="86"/>
      <c r="MI1" s="86"/>
      <c r="MJ1" s="86"/>
      <c r="MK1" s="86"/>
      <c r="ML1" s="86"/>
      <c r="MM1" s="86"/>
      <c r="MN1" s="86"/>
      <c r="MO1" s="86"/>
      <c r="MP1" s="86"/>
      <c r="MQ1" s="86"/>
      <c r="MR1" s="86"/>
      <c r="MS1" s="86"/>
      <c r="MT1" s="86"/>
      <c r="MU1" s="86"/>
      <c r="MV1" s="86"/>
      <c r="MW1" s="86"/>
      <c r="MX1" s="86"/>
      <c r="MY1" s="86"/>
      <c r="MZ1" s="86"/>
      <c r="NA1" s="86"/>
      <c r="NB1" s="86"/>
      <c r="NC1" s="86"/>
      <c r="ND1" s="86"/>
      <c r="NE1" s="86"/>
      <c r="NF1" s="86"/>
      <c r="NG1" s="86"/>
      <c r="NH1" s="86"/>
      <c r="NI1" s="86"/>
      <c r="NJ1" s="86"/>
      <c r="NK1" s="86"/>
      <c r="NL1" s="86"/>
      <c r="NM1" s="86"/>
      <c r="NN1" s="86"/>
      <c r="NO1" s="86"/>
      <c r="NP1" s="86"/>
      <c r="NQ1" s="86"/>
      <c r="NR1" s="86"/>
      <c r="NS1" s="86"/>
      <c r="NT1" s="86"/>
      <c r="NU1" s="86"/>
      <c r="NV1" s="86"/>
      <c r="NW1" s="86"/>
      <c r="NX1" s="86"/>
      <c r="NY1" s="86"/>
      <c r="NZ1" s="86"/>
      <c r="OA1" s="86"/>
      <c r="OB1" s="86"/>
      <c r="OC1" s="86"/>
      <c r="OD1" s="86"/>
      <c r="OE1" s="86"/>
      <c r="OF1" s="86"/>
      <c r="OG1" s="86"/>
      <c r="OH1" s="86"/>
      <c r="OI1" s="86"/>
      <c r="OJ1" s="86"/>
      <c r="OK1" s="86"/>
      <c r="OL1" s="86"/>
      <c r="OM1" s="86"/>
      <c r="ON1" s="86"/>
      <c r="OO1" s="86"/>
      <c r="OP1" s="86"/>
      <c r="OQ1" s="86"/>
      <c r="OR1" s="86"/>
      <c r="OS1" s="86"/>
      <c r="OT1" s="86"/>
      <c r="OU1" s="86"/>
      <c r="OV1" s="86"/>
      <c r="OW1" s="86"/>
      <c r="OX1" s="86"/>
      <c r="OY1" s="86"/>
      <c r="OZ1" s="86"/>
      <c r="PA1" s="86"/>
      <c r="PB1" s="86"/>
      <c r="PC1" s="86"/>
      <c r="PD1" s="86"/>
      <c r="PE1" s="86"/>
      <c r="PF1" s="86"/>
      <c r="PG1" s="86"/>
      <c r="PH1" s="86"/>
      <c r="PI1" s="86"/>
      <c r="PJ1" s="86"/>
      <c r="PK1" s="86"/>
      <c r="PL1" s="86"/>
      <c r="PM1" s="86"/>
      <c r="PN1" s="86"/>
      <c r="PO1" s="86"/>
      <c r="PP1" s="86"/>
      <c r="PQ1" s="86"/>
      <c r="PR1" s="86"/>
      <c r="PS1" s="86"/>
      <c r="PT1" s="86"/>
      <c r="PU1" s="86"/>
      <c r="PV1" s="86"/>
      <c r="PW1" s="86"/>
      <c r="PX1" s="86"/>
      <c r="PY1" s="86"/>
      <c r="PZ1" s="86"/>
      <c r="QA1" s="86"/>
      <c r="QB1" s="86"/>
      <c r="QC1" s="86"/>
      <c r="QD1" s="86"/>
      <c r="QE1" s="86"/>
      <c r="QF1" s="86"/>
      <c r="QG1" s="86"/>
      <c r="QH1" s="86"/>
      <c r="QI1" s="86"/>
      <c r="QJ1" s="86"/>
      <c r="QK1" s="86"/>
      <c r="QL1" s="86"/>
      <c r="QM1" s="86"/>
      <c r="QN1" s="86"/>
      <c r="QO1" s="86"/>
      <c r="QP1" s="86"/>
      <c r="QQ1" s="86"/>
      <c r="QR1" s="86"/>
      <c r="QS1" s="86"/>
      <c r="QT1" s="86"/>
      <c r="QU1" s="86"/>
      <c r="QV1" s="86"/>
      <c r="QW1" s="86"/>
      <c r="QX1" s="86"/>
      <c r="QY1" s="86"/>
      <c r="QZ1" s="86"/>
      <c r="RA1" s="86"/>
      <c r="RB1" s="86"/>
      <c r="RC1" s="86"/>
      <c r="RD1" s="86"/>
      <c r="RE1" s="86"/>
      <c r="RF1" s="86"/>
      <c r="RG1" s="86"/>
      <c r="RH1" s="86"/>
      <c r="RI1" s="86"/>
      <c r="RJ1" s="86"/>
      <c r="RK1" s="86"/>
      <c r="RL1" s="86"/>
      <c r="RM1" s="86"/>
      <c r="RN1" s="86"/>
      <c r="RO1" s="86"/>
      <c r="RP1" s="86"/>
      <c r="RQ1" s="86"/>
      <c r="RR1" s="86"/>
      <c r="RS1" s="86"/>
      <c r="RT1" s="86"/>
      <c r="RU1" s="86"/>
      <c r="RV1" s="86"/>
      <c r="RW1" s="86"/>
      <c r="RX1" s="86"/>
      <c r="RY1" s="86"/>
      <c r="RZ1" s="86"/>
      <c r="SA1" s="86"/>
      <c r="SB1" s="86"/>
      <c r="SC1" s="86"/>
      <c r="SD1" s="86"/>
      <c r="SE1" s="86"/>
      <c r="SF1" s="86"/>
      <c r="SG1" s="86"/>
      <c r="SH1" s="86"/>
      <c r="SI1" s="86"/>
      <c r="SJ1" s="86"/>
      <c r="SK1" s="86"/>
      <c r="SL1" s="86"/>
      <c r="SM1" s="86"/>
      <c r="SN1" s="86"/>
      <c r="SO1" s="86"/>
      <c r="SP1" s="86"/>
      <c r="SQ1" s="86"/>
      <c r="SR1" s="86"/>
      <c r="SS1" s="86"/>
      <c r="ST1" s="86"/>
      <c r="SU1" s="86"/>
      <c r="SV1" s="86"/>
      <c r="SW1" s="86"/>
      <c r="SX1" s="86"/>
      <c r="SY1" s="86"/>
      <c r="SZ1" s="86"/>
      <c r="TA1" s="86"/>
      <c r="TB1" s="86"/>
      <c r="TC1" s="86"/>
      <c r="TD1" s="86"/>
      <c r="TE1" s="86"/>
      <c r="TF1" s="86"/>
      <c r="TG1" s="86"/>
      <c r="TH1" s="86"/>
      <c r="TI1" s="86"/>
      <c r="TJ1" s="86"/>
      <c r="TK1" s="86"/>
      <c r="TL1" s="86"/>
      <c r="TM1" s="86"/>
      <c r="TN1" s="86"/>
      <c r="TO1" s="86"/>
      <c r="TP1" s="86"/>
      <c r="TQ1" s="86"/>
      <c r="TR1" s="86"/>
      <c r="TS1" s="86"/>
      <c r="TT1" s="86"/>
      <c r="TU1" s="86"/>
      <c r="TV1" s="86"/>
      <c r="TW1" s="86"/>
      <c r="TX1" s="86"/>
      <c r="TY1" s="86"/>
      <c r="TZ1" s="86"/>
      <c r="UA1" s="86"/>
      <c r="UB1" s="86"/>
      <c r="UC1" s="86"/>
      <c r="UD1" s="86"/>
      <c r="UE1" s="86"/>
      <c r="UF1" s="86"/>
      <c r="UG1" s="86"/>
      <c r="UH1" s="86"/>
      <c r="UI1" s="86"/>
      <c r="UJ1" s="86"/>
      <c r="UK1" s="86"/>
      <c r="UL1" s="86"/>
      <c r="UM1" s="86"/>
      <c r="UN1" s="86"/>
      <c r="UO1" s="86"/>
      <c r="UP1" s="86"/>
      <c r="UQ1" s="86"/>
      <c r="UR1" s="86"/>
      <c r="US1" s="86"/>
      <c r="UT1" s="86"/>
      <c r="UU1" s="86"/>
      <c r="UV1" s="86"/>
      <c r="UW1" s="86"/>
      <c r="UX1" s="86"/>
      <c r="UY1" s="86"/>
      <c r="UZ1" s="86"/>
      <c r="VA1" s="86"/>
      <c r="VB1" s="86"/>
      <c r="VC1" s="86"/>
      <c r="VD1" s="86"/>
      <c r="VE1" s="86"/>
      <c r="VF1" s="86"/>
      <c r="VG1" s="86"/>
      <c r="VH1" s="86"/>
      <c r="VI1" s="86"/>
      <c r="VJ1" s="86"/>
      <c r="VK1" s="86"/>
      <c r="VL1" s="86"/>
      <c r="VM1" s="86"/>
      <c r="VN1" s="86"/>
      <c r="VO1" s="86"/>
      <c r="VP1" s="86"/>
      <c r="VQ1" s="86"/>
      <c r="VR1" s="86"/>
      <c r="VS1" s="86"/>
      <c r="VT1" s="86"/>
      <c r="VU1" s="86"/>
      <c r="VV1" s="86"/>
      <c r="VW1" s="86"/>
      <c r="VX1" s="86"/>
      <c r="VY1" s="86"/>
      <c r="VZ1" s="86"/>
      <c r="WA1" s="86"/>
      <c r="WB1" s="86"/>
      <c r="WC1" s="86"/>
      <c r="WD1" s="86"/>
      <c r="WE1" s="86"/>
      <c r="WF1" s="86"/>
      <c r="WG1" s="86"/>
      <c r="WH1" s="86"/>
      <c r="WI1" s="86"/>
      <c r="WJ1" s="86"/>
      <c r="WK1" s="86"/>
      <c r="WL1" s="86"/>
      <c r="WM1" s="86"/>
      <c r="WN1" s="86"/>
      <c r="WO1" s="86"/>
      <c r="WP1" s="86"/>
      <c r="WQ1" s="86"/>
      <c r="WR1" s="86"/>
      <c r="WS1" s="86"/>
      <c r="WT1" s="86"/>
      <c r="WU1" s="86"/>
      <c r="WV1" s="86"/>
      <c r="WW1" s="86"/>
      <c r="WX1" s="86"/>
      <c r="WY1" s="86"/>
      <c r="WZ1" s="86"/>
      <c r="XA1" s="86"/>
      <c r="XB1" s="86"/>
      <c r="XC1" s="86"/>
      <c r="XD1" s="86"/>
      <c r="XE1" s="86"/>
      <c r="XF1" s="86"/>
      <c r="XG1" s="86"/>
      <c r="XH1" s="86"/>
      <c r="XI1" s="86"/>
      <c r="XJ1" s="86"/>
      <c r="XK1" s="86"/>
      <c r="XL1" s="86"/>
      <c r="XM1" s="86"/>
      <c r="XN1" s="86"/>
      <c r="XO1" s="86"/>
      <c r="XP1" s="86"/>
      <c r="XQ1" s="86"/>
      <c r="XR1" s="86"/>
      <c r="XS1" s="86"/>
      <c r="XT1" s="86"/>
      <c r="XU1" s="86"/>
      <c r="XV1" s="86"/>
      <c r="XW1" s="86"/>
      <c r="XX1" s="86"/>
      <c r="XY1" s="86"/>
      <c r="XZ1" s="86"/>
      <c r="YA1" s="86"/>
      <c r="YB1" s="86"/>
      <c r="YC1" s="86"/>
      <c r="YD1" s="86"/>
      <c r="YE1" s="86"/>
      <c r="YF1" s="86"/>
      <c r="YG1" s="86"/>
      <c r="YH1" s="86"/>
      <c r="YI1" s="86"/>
      <c r="YJ1" s="86"/>
      <c r="YK1" s="86"/>
      <c r="YL1" s="86"/>
      <c r="YM1" s="86"/>
      <c r="YN1" s="86"/>
      <c r="YO1" s="86"/>
      <c r="YP1" s="86"/>
      <c r="YQ1" s="86"/>
      <c r="YR1" s="86"/>
      <c r="YS1" s="86"/>
      <c r="YT1" s="86"/>
      <c r="YU1" s="86"/>
      <c r="YV1" s="86"/>
      <c r="YW1" s="86"/>
      <c r="YX1" s="86"/>
      <c r="YY1" s="86"/>
      <c r="YZ1" s="86"/>
      <c r="ZA1" s="86"/>
      <c r="ZB1" s="86"/>
      <c r="ZC1" s="86"/>
      <c r="ZD1" s="86"/>
      <c r="ZE1" s="86"/>
      <c r="ZF1" s="86"/>
      <c r="ZG1" s="86"/>
      <c r="ZH1" s="86"/>
      <c r="ZI1" s="86"/>
      <c r="ZJ1" s="86"/>
      <c r="ZK1" s="86"/>
      <c r="ZL1" s="86"/>
      <c r="ZM1" s="86"/>
      <c r="ZN1" s="86"/>
      <c r="ZO1" s="86"/>
      <c r="ZP1" s="86"/>
      <c r="ZQ1" s="86"/>
      <c r="ZR1" s="86"/>
      <c r="ZS1" s="86"/>
      <c r="ZT1" s="86"/>
      <c r="ZU1" s="86"/>
      <c r="ZV1" s="86"/>
      <c r="ZW1" s="86"/>
      <c r="ZX1" s="86"/>
      <c r="ZY1" s="86"/>
      <c r="ZZ1" s="86"/>
      <c r="AAA1" s="86"/>
      <c r="AAB1" s="86"/>
      <c r="AAC1" s="86"/>
      <c r="AAD1" s="86"/>
      <c r="AAE1" s="86"/>
      <c r="AAF1" s="86"/>
      <c r="AAG1" s="86"/>
      <c r="AAH1" s="86"/>
      <c r="AAI1" s="86"/>
      <c r="AAJ1" s="86"/>
      <c r="AAK1" s="86"/>
      <c r="AAL1" s="86"/>
      <c r="AAM1" s="86"/>
      <c r="AAN1" s="86"/>
      <c r="AAO1" s="86"/>
      <c r="AAP1" s="86"/>
      <c r="AAQ1" s="86"/>
      <c r="AAR1" s="86"/>
      <c r="AAS1" s="86"/>
      <c r="AAT1" s="86"/>
      <c r="AAU1" s="86"/>
      <c r="AAV1" s="86"/>
      <c r="AAW1" s="86"/>
      <c r="AAX1" s="86"/>
      <c r="AAY1" s="86"/>
      <c r="AAZ1" s="86"/>
      <c r="ABA1" s="86"/>
      <c r="ABB1" s="86"/>
      <c r="ABC1" s="86"/>
      <c r="ABD1" s="86"/>
      <c r="ABE1" s="86"/>
      <c r="ABF1" s="86"/>
      <c r="ABG1" s="86"/>
      <c r="ABH1" s="86"/>
      <c r="ABI1" s="86"/>
      <c r="ABJ1" s="86"/>
      <c r="ABK1" s="86"/>
      <c r="ABL1" s="86"/>
      <c r="ABM1" s="86"/>
      <c r="ABN1" s="86"/>
      <c r="ABO1" s="86"/>
      <c r="ABP1" s="86"/>
      <c r="ABQ1" s="86"/>
      <c r="ABR1" s="86"/>
      <c r="ABS1" s="86"/>
      <c r="ABT1" s="86"/>
      <c r="ABU1" s="86"/>
      <c r="ABV1" s="86"/>
      <c r="ABW1" s="86"/>
      <c r="ABX1" s="86"/>
      <c r="ABY1" s="86"/>
      <c r="ABZ1" s="86"/>
      <c r="ACA1" s="86"/>
      <c r="ACB1" s="86"/>
      <c r="ACC1" s="86"/>
      <c r="ACD1" s="86"/>
      <c r="ACE1" s="86"/>
      <c r="ACF1" s="86"/>
      <c r="ACG1" s="86"/>
      <c r="ACH1" s="86"/>
      <c r="ACI1" s="86"/>
      <c r="ACJ1" s="86"/>
      <c r="ACK1" s="86"/>
      <c r="ACL1" s="86"/>
      <c r="ACM1" s="86"/>
      <c r="ACN1" s="86"/>
      <c r="ACO1" s="86"/>
      <c r="ACP1" s="86"/>
      <c r="ACQ1" s="86"/>
      <c r="ACR1" s="86"/>
      <c r="ACS1" s="86"/>
      <c r="ACT1" s="86"/>
      <c r="ACU1" s="86"/>
      <c r="ACV1" s="86"/>
      <c r="ACW1" s="86"/>
      <c r="ACX1" s="86"/>
      <c r="ACY1" s="86"/>
      <c r="ACZ1" s="86"/>
      <c r="ADA1" s="86"/>
      <c r="ADB1" s="86"/>
      <c r="ADC1" s="86"/>
      <c r="ADD1" s="86"/>
      <c r="ADE1" s="86"/>
      <c r="ADF1" s="86"/>
      <c r="ADG1" s="86"/>
      <c r="ADH1" s="86"/>
      <c r="ADI1" s="86"/>
      <c r="ADJ1" s="86"/>
      <c r="ADK1" s="86"/>
      <c r="ADL1" s="86"/>
      <c r="ADM1" s="86"/>
      <c r="ADN1" s="86"/>
      <c r="ADO1" s="86"/>
      <c r="ADP1" s="86"/>
      <c r="ADQ1" s="86"/>
      <c r="ADR1" s="86"/>
      <c r="ADS1" s="86"/>
      <c r="ADT1" s="86"/>
      <c r="ADU1" s="86"/>
      <c r="ADV1" s="86"/>
      <c r="ADW1" s="86"/>
      <c r="ADX1" s="86"/>
      <c r="ADY1" s="86"/>
      <c r="ADZ1" s="86"/>
      <c r="AEA1" s="86"/>
      <c r="AEB1" s="86"/>
      <c r="AEC1" s="86"/>
      <c r="AED1" s="86"/>
      <c r="AEE1" s="86"/>
      <c r="AEF1" s="86"/>
      <c r="AEG1" s="86"/>
      <c r="AEH1" s="86"/>
      <c r="AEI1" s="86"/>
      <c r="AEJ1" s="86"/>
      <c r="AEK1" s="86"/>
      <c r="AEL1" s="86"/>
      <c r="AEM1" s="86"/>
      <c r="AEN1" s="86"/>
      <c r="AEO1" s="86"/>
      <c r="AEP1" s="86"/>
      <c r="AEQ1" s="86"/>
      <c r="AER1" s="86"/>
      <c r="AES1" s="86"/>
      <c r="AET1" s="86"/>
      <c r="AEU1" s="86"/>
      <c r="AEV1" s="86"/>
      <c r="AEW1" s="86"/>
      <c r="AEX1" s="86"/>
      <c r="AEY1" s="86"/>
      <c r="AEZ1" s="86"/>
      <c r="AFA1" s="86"/>
      <c r="AFB1" s="86"/>
      <c r="AFC1" s="86"/>
      <c r="AFD1" s="86"/>
      <c r="AFE1" s="86"/>
      <c r="AFF1" s="86"/>
      <c r="AFG1" s="86"/>
      <c r="AFH1" s="86"/>
      <c r="AFI1" s="86"/>
      <c r="AFJ1" s="86"/>
      <c r="AFK1" s="86"/>
      <c r="AFL1" s="86"/>
      <c r="AFM1" s="86"/>
      <c r="AFN1" s="86"/>
      <c r="AFO1" s="86"/>
      <c r="AFP1" s="86"/>
      <c r="AFQ1" s="86"/>
      <c r="AFR1" s="86"/>
      <c r="AFS1" s="86"/>
      <c r="AFT1" s="86"/>
      <c r="AFU1" s="86"/>
      <c r="AFV1" s="86"/>
      <c r="AFW1" s="86"/>
      <c r="AFX1" s="86"/>
      <c r="AFY1" s="86"/>
      <c r="AFZ1" s="86"/>
      <c r="AGA1" s="86"/>
      <c r="AGB1" s="86"/>
      <c r="AGC1" s="86"/>
      <c r="AGD1" s="86"/>
      <c r="AGE1" s="86"/>
      <c r="AGF1" s="86"/>
      <c r="AGG1" s="86"/>
      <c r="AGH1" s="86"/>
      <c r="AGI1" s="86"/>
      <c r="AGJ1" s="86"/>
      <c r="AGK1" s="86"/>
      <c r="AGL1" s="86"/>
      <c r="AGM1" s="86"/>
      <c r="AGN1" s="86"/>
      <c r="AGO1" s="86"/>
      <c r="AGP1" s="86"/>
      <c r="AGQ1" s="86"/>
      <c r="AGR1" s="86"/>
      <c r="AGS1" s="86"/>
      <c r="AGT1" s="86"/>
      <c r="AGU1" s="86"/>
      <c r="AGV1" s="86"/>
      <c r="AGW1" s="86"/>
      <c r="AGX1" s="86"/>
      <c r="AGY1" s="86"/>
      <c r="AGZ1" s="86"/>
      <c r="AHA1" s="86"/>
      <c r="AHB1" s="86"/>
      <c r="AHC1" s="86"/>
      <c r="AHD1" s="86"/>
      <c r="AHE1" s="86"/>
      <c r="AHF1" s="86"/>
      <c r="AHG1" s="86"/>
      <c r="AHH1" s="86"/>
      <c r="AHI1" s="86"/>
      <c r="AHJ1" s="86"/>
      <c r="AHK1" s="86"/>
      <c r="AHL1" s="86"/>
      <c r="AHM1" s="86"/>
      <c r="AHN1" s="86"/>
      <c r="AHO1" s="86"/>
      <c r="AHP1" s="86"/>
      <c r="AHQ1" s="86"/>
      <c r="AHR1" s="86"/>
      <c r="AHS1" s="86"/>
      <c r="AHT1" s="86"/>
      <c r="AHU1" s="86"/>
      <c r="AHV1" s="86"/>
      <c r="AHW1" s="86"/>
      <c r="AHX1" s="86"/>
      <c r="AHY1" s="86"/>
      <c r="AHZ1" s="86"/>
      <c r="AIA1" s="86"/>
      <c r="AIB1" s="86"/>
      <c r="AIC1" s="86"/>
      <c r="AID1" s="86"/>
      <c r="AIE1" s="86"/>
      <c r="AIF1" s="86"/>
      <c r="AIG1" s="86"/>
      <c r="AIH1" s="86"/>
      <c r="AII1" s="86"/>
      <c r="AIJ1" s="86"/>
      <c r="AIK1" s="86"/>
      <c r="AIL1" s="86"/>
      <c r="AIM1" s="86"/>
      <c r="AIN1" s="86"/>
      <c r="AIO1" s="86"/>
      <c r="AIP1" s="86"/>
      <c r="AIQ1" s="86"/>
      <c r="AIR1" s="86"/>
      <c r="AIS1" s="86"/>
      <c r="AIT1" s="86"/>
      <c r="AIU1" s="86"/>
      <c r="AIV1" s="86"/>
      <c r="AIW1" s="86"/>
      <c r="AIX1" s="86"/>
      <c r="AIY1" s="86"/>
      <c r="AIZ1" s="86"/>
      <c r="AJA1" s="86"/>
      <c r="AJB1" s="86"/>
      <c r="AJC1" s="86"/>
      <c r="AJD1" s="86"/>
      <c r="AJE1" s="86"/>
      <c r="AJF1" s="86"/>
      <c r="AJG1" s="86"/>
      <c r="AJH1" s="86"/>
      <c r="AJI1" s="86"/>
      <c r="AJJ1" s="86"/>
      <c r="AJK1" s="86"/>
      <c r="AJL1" s="86"/>
      <c r="AJM1" s="86"/>
      <c r="AJN1" s="86"/>
      <c r="AJO1" s="86"/>
      <c r="AJP1" s="86"/>
      <c r="AJQ1" s="86"/>
      <c r="AJR1" s="86"/>
      <c r="AJS1" s="86"/>
      <c r="AJT1" s="86"/>
      <c r="AJU1" s="86"/>
      <c r="AJV1" s="86"/>
      <c r="AJW1" s="86"/>
      <c r="AJX1" s="86"/>
      <c r="AJY1" s="86"/>
      <c r="AJZ1" s="86"/>
      <c r="AKA1" s="86"/>
      <c r="AKB1" s="86"/>
      <c r="AKC1" s="86"/>
      <c r="AKD1" s="86"/>
      <c r="AKE1" s="86"/>
      <c r="AKF1" s="86"/>
      <c r="AKG1" s="86"/>
      <c r="AKH1" s="86"/>
      <c r="AKI1" s="86"/>
      <c r="AKJ1" s="86"/>
      <c r="AKK1" s="86"/>
      <c r="AKL1" s="86"/>
      <c r="AKM1" s="86"/>
      <c r="AKN1" s="86"/>
      <c r="AKO1" s="86"/>
      <c r="AKP1" s="86"/>
      <c r="AKQ1" s="86"/>
      <c r="AKR1" s="86"/>
      <c r="AKS1" s="86"/>
      <c r="AKT1" s="86"/>
      <c r="AKU1" s="86"/>
      <c r="AKV1" s="86"/>
      <c r="AKW1" s="86"/>
      <c r="AKX1" s="86"/>
      <c r="AKY1" s="86"/>
      <c r="AKZ1" s="86"/>
      <c r="ALA1" s="86"/>
      <c r="ALB1" s="86"/>
      <c r="ALC1" s="86"/>
      <c r="ALD1" s="86"/>
      <c r="ALE1" s="86"/>
      <c r="ALF1" s="86"/>
      <c r="ALG1" s="86"/>
      <c r="ALH1" s="86"/>
      <c r="ALI1" s="86"/>
      <c r="ALJ1" s="86"/>
      <c r="ALK1" s="86"/>
      <c r="ALL1" s="86"/>
      <c r="ALM1" s="86"/>
      <c r="ALN1" s="86"/>
      <c r="ALO1" s="86"/>
      <c r="ALP1" s="86"/>
      <c r="ALQ1" s="86"/>
      <c r="ALR1" s="86"/>
      <c r="ALS1" s="86"/>
      <c r="ALT1" s="86"/>
      <c r="ALU1" s="86"/>
      <c r="ALV1" s="86"/>
      <c r="ALW1" s="86"/>
      <c r="ALX1" s="86"/>
      <c r="ALY1" s="86"/>
      <c r="ALZ1" s="86"/>
      <c r="AMA1" s="86"/>
      <c r="AMB1" s="86"/>
      <c r="AMC1" s="86"/>
      <c r="AMD1" s="86"/>
      <c r="AME1" s="86"/>
      <c r="AMF1" s="86"/>
      <c r="AMG1" s="86"/>
      <c r="AMH1" s="86"/>
      <c r="AMI1" s="86"/>
      <c r="AMJ1" s="86"/>
      <c r="AMK1" s="86"/>
      <c r="AML1" s="86"/>
      <c r="AMM1" s="86"/>
      <c r="AMN1" s="86"/>
      <c r="AMO1" s="86"/>
      <c r="AMP1" s="86"/>
      <c r="AMQ1" s="86"/>
      <c r="AMR1" s="86"/>
      <c r="AMS1" s="86"/>
      <c r="AMT1" s="86"/>
      <c r="AMU1" s="86"/>
      <c r="AMV1" s="86"/>
      <c r="AMW1" s="86"/>
      <c r="AMX1" s="86"/>
      <c r="AMY1" s="86"/>
      <c r="AMZ1" s="86"/>
      <c r="ANA1" s="86"/>
      <c r="ANB1" s="86"/>
      <c r="ANC1" s="86"/>
      <c r="AND1" s="86"/>
      <c r="ANE1" s="86"/>
      <c r="ANF1" s="86"/>
      <c r="ANG1" s="86"/>
      <c r="ANH1" s="86"/>
      <c r="ANI1" s="86"/>
      <c r="ANJ1" s="86"/>
      <c r="ANK1" s="86"/>
      <c r="ANL1" s="86"/>
      <c r="ANM1" s="86"/>
      <c r="ANN1" s="86"/>
      <c r="ANO1" s="86"/>
      <c r="ANP1" s="86"/>
      <c r="ANQ1" s="86"/>
      <c r="ANR1" s="86"/>
      <c r="ANS1" s="86"/>
      <c r="ANT1" s="86"/>
      <c r="ANU1" s="86"/>
      <c r="ANV1" s="86"/>
      <c r="ANW1" s="86"/>
      <c r="ANX1" s="86"/>
      <c r="ANY1" s="86"/>
      <c r="ANZ1" s="86"/>
      <c r="AOA1" s="86"/>
      <c r="AOB1" s="86"/>
      <c r="AOC1" s="86"/>
      <c r="AOD1" s="86"/>
      <c r="AOE1" s="86"/>
      <c r="AOF1" s="86"/>
      <c r="AOG1" s="86"/>
      <c r="AOH1" s="86"/>
      <c r="AOI1" s="86"/>
      <c r="AOJ1" s="86"/>
      <c r="AOK1" s="86"/>
      <c r="AOL1" s="86"/>
      <c r="AOM1" s="86"/>
      <c r="AON1" s="86"/>
      <c r="AOO1" s="86"/>
      <c r="AOP1" s="86"/>
      <c r="AOQ1" s="86"/>
      <c r="AOR1" s="86"/>
      <c r="AOS1" s="86"/>
      <c r="AOT1" s="86"/>
      <c r="AOU1" s="86"/>
      <c r="AOV1" s="86"/>
      <c r="AOW1" s="86"/>
      <c r="AOX1" s="86"/>
      <c r="AOY1" s="86"/>
      <c r="AOZ1" s="86"/>
      <c r="APA1" s="86"/>
      <c r="APB1" s="86"/>
      <c r="APC1" s="86"/>
      <c r="APD1" s="86"/>
      <c r="APE1" s="86"/>
      <c r="APF1" s="86"/>
      <c r="APG1" s="86"/>
      <c r="APH1" s="86"/>
      <c r="API1" s="86"/>
      <c r="APJ1" s="86"/>
      <c r="APK1" s="86"/>
      <c r="APL1" s="86"/>
      <c r="APM1" s="86"/>
      <c r="APN1" s="86"/>
      <c r="APO1" s="86"/>
      <c r="APP1" s="86"/>
      <c r="APQ1" s="86"/>
      <c r="APR1" s="86"/>
      <c r="APS1" s="86"/>
      <c r="APT1" s="86"/>
      <c r="APU1" s="86"/>
      <c r="APV1" s="86"/>
      <c r="APW1" s="86"/>
      <c r="APX1" s="86"/>
      <c r="APY1" s="86"/>
      <c r="APZ1" s="86"/>
      <c r="AQA1" s="86"/>
      <c r="AQB1" s="86"/>
      <c r="AQC1" s="86"/>
      <c r="AQD1" s="86"/>
      <c r="AQE1" s="86"/>
      <c r="AQF1" s="86"/>
      <c r="AQG1" s="86"/>
      <c r="AQH1" s="86"/>
      <c r="AQI1" s="86"/>
      <c r="AQJ1" s="86"/>
      <c r="AQK1" s="86"/>
      <c r="AQL1" s="86"/>
      <c r="AQM1" s="86"/>
      <c r="AQN1" s="86"/>
      <c r="AQO1" s="86"/>
      <c r="AQP1" s="86"/>
      <c r="AQQ1" s="86"/>
      <c r="AQR1" s="86"/>
      <c r="AQS1" s="86"/>
      <c r="AQT1" s="86"/>
      <c r="AQU1" s="86"/>
      <c r="AQV1" s="86"/>
      <c r="AQW1" s="86"/>
      <c r="AQX1" s="86"/>
      <c r="AQY1" s="86"/>
      <c r="AQZ1" s="86"/>
      <c r="ARA1" s="86"/>
      <c r="ARB1" s="86"/>
      <c r="ARC1" s="86"/>
      <c r="ARD1" s="86"/>
      <c r="ARE1" s="86"/>
      <c r="ARF1" s="86"/>
      <c r="ARG1" s="86"/>
      <c r="ARH1" s="86"/>
      <c r="ARI1" s="86"/>
      <c r="ARJ1" s="86"/>
      <c r="ARK1" s="86"/>
      <c r="ARL1" s="86"/>
      <c r="ARM1" s="86"/>
      <c r="ARN1" s="86"/>
      <c r="ARO1" s="86"/>
      <c r="ARP1" s="86"/>
      <c r="ARQ1" s="86"/>
      <c r="ARR1" s="86"/>
      <c r="ARS1" s="86"/>
      <c r="ART1" s="86"/>
      <c r="ARU1" s="86"/>
      <c r="ARV1" s="86"/>
      <c r="ARW1" s="86"/>
      <c r="ARX1" s="86"/>
      <c r="ARY1" s="86"/>
      <c r="ARZ1" s="86"/>
      <c r="ASA1" s="86"/>
      <c r="ASB1" s="86"/>
      <c r="ASC1" s="86"/>
      <c r="ASD1" s="86"/>
      <c r="ASE1" s="86"/>
      <c r="ASF1" s="86"/>
      <c r="ASG1" s="86"/>
      <c r="ASH1" s="86"/>
      <c r="ASI1" s="86"/>
      <c r="ASJ1" s="86"/>
      <c r="ASK1" s="86"/>
      <c r="ASL1" s="86"/>
      <c r="ASM1" s="86"/>
      <c r="ASN1" s="86"/>
      <c r="ASO1" s="86"/>
      <c r="ASP1" s="86"/>
      <c r="ASQ1" s="86"/>
      <c r="ASR1" s="86"/>
      <c r="ASS1" s="86"/>
      <c r="AST1" s="86"/>
      <c r="ASU1" s="86"/>
      <c r="ASV1" s="86"/>
      <c r="ASW1" s="86"/>
      <c r="ASX1" s="86"/>
      <c r="ASY1" s="86"/>
      <c r="ASZ1" s="86"/>
      <c r="ATA1" s="86"/>
      <c r="ATB1" s="86"/>
      <c r="ATC1" s="86"/>
      <c r="ATD1" s="86"/>
      <c r="ATE1" s="86"/>
      <c r="ATF1" s="86"/>
      <c r="ATG1" s="86"/>
      <c r="ATH1" s="86"/>
      <c r="ATI1" s="86"/>
      <c r="ATJ1" s="86"/>
      <c r="ATK1" s="86"/>
      <c r="ATL1" s="86"/>
      <c r="ATM1" s="86"/>
      <c r="ATN1" s="86"/>
      <c r="ATO1" s="86"/>
      <c r="ATP1" s="86"/>
      <c r="ATQ1" s="86"/>
      <c r="ATR1" s="86"/>
      <c r="ATS1" s="86"/>
      <c r="ATT1" s="86"/>
      <c r="ATU1" s="86"/>
      <c r="ATV1" s="86"/>
      <c r="ATW1" s="86"/>
      <c r="ATX1" s="86"/>
      <c r="ATY1" s="86"/>
      <c r="ATZ1" s="86"/>
      <c r="AUA1" s="86"/>
      <c r="AUB1" s="86"/>
    </row>
    <row r="2" spans="1:1224" s="85" customFormat="1" ht="15.75" x14ac:dyDescent="0.25">
      <c r="B2" s="177" t="s">
        <v>50</v>
      </c>
      <c r="C2" s="177"/>
      <c r="D2" s="84"/>
      <c r="E2" s="84"/>
      <c r="F2" s="84"/>
      <c r="G2" s="84"/>
      <c r="H2" s="84"/>
      <c r="I2" s="84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  <c r="IY2" s="86"/>
      <c r="IZ2" s="86"/>
      <c r="JA2" s="86"/>
      <c r="JB2" s="86"/>
      <c r="JC2" s="86"/>
      <c r="JD2" s="86"/>
      <c r="JE2" s="86"/>
      <c r="JF2" s="86"/>
      <c r="JG2" s="86"/>
      <c r="JH2" s="86"/>
      <c r="JI2" s="86"/>
      <c r="JJ2" s="86"/>
      <c r="JK2" s="86"/>
      <c r="JL2" s="86"/>
      <c r="JM2" s="86"/>
      <c r="JN2" s="86"/>
      <c r="JO2" s="86"/>
      <c r="JP2" s="86"/>
      <c r="JQ2" s="86"/>
      <c r="JR2" s="86"/>
      <c r="JS2" s="86"/>
      <c r="JT2" s="86"/>
      <c r="JU2" s="86"/>
      <c r="JV2" s="86"/>
      <c r="JW2" s="86"/>
      <c r="JX2" s="86"/>
      <c r="JY2" s="86"/>
      <c r="JZ2" s="86"/>
      <c r="KA2" s="86"/>
      <c r="KB2" s="86"/>
      <c r="KC2" s="86"/>
      <c r="KD2" s="86"/>
      <c r="KE2" s="86"/>
      <c r="KF2" s="86"/>
      <c r="KG2" s="86"/>
      <c r="KH2" s="86"/>
      <c r="KI2" s="86"/>
      <c r="KJ2" s="86"/>
      <c r="KK2" s="86"/>
      <c r="KL2" s="86"/>
      <c r="KM2" s="86"/>
      <c r="KN2" s="86"/>
      <c r="KO2" s="86"/>
      <c r="KP2" s="86"/>
      <c r="KQ2" s="86"/>
      <c r="KR2" s="86"/>
      <c r="KS2" s="86"/>
      <c r="KT2" s="86"/>
      <c r="KU2" s="86"/>
      <c r="KV2" s="86"/>
      <c r="KW2" s="86"/>
      <c r="KX2" s="86"/>
      <c r="KY2" s="86"/>
      <c r="KZ2" s="86"/>
      <c r="LA2" s="86"/>
      <c r="LB2" s="86"/>
      <c r="LC2" s="86"/>
      <c r="LD2" s="86"/>
      <c r="LE2" s="86"/>
      <c r="LF2" s="86"/>
      <c r="LG2" s="86"/>
      <c r="LH2" s="86"/>
      <c r="LI2" s="86"/>
      <c r="LJ2" s="86"/>
      <c r="LK2" s="86"/>
      <c r="LL2" s="86"/>
      <c r="LM2" s="86"/>
      <c r="LN2" s="86"/>
      <c r="LO2" s="86"/>
      <c r="LP2" s="86"/>
      <c r="LQ2" s="86"/>
      <c r="LR2" s="86"/>
      <c r="LS2" s="86"/>
      <c r="LT2" s="86"/>
      <c r="LU2" s="86"/>
      <c r="LV2" s="86"/>
      <c r="LW2" s="86"/>
      <c r="LX2" s="86"/>
      <c r="LY2" s="86"/>
      <c r="LZ2" s="86"/>
      <c r="MA2" s="86"/>
      <c r="MB2" s="86"/>
      <c r="MC2" s="86"/>
      <c r="MD2" s="86"/>
      <c r="ME2" s="86"/>
      <c r="MF2" s="86"/>
      <c r="MG2" s="86"/>
      <c r="MH2" s="86"/>
      <c r="MI2" s="86"/>
      <c r="MJ2" s="86"/>
      <c r="MK2" s="86"/>
      <c r="ML2" s="86"/>
      <c r="MM2" s="86"/>
      <c r="MN2" s="86"/>
      <c r="MO2" s="86"/>
      <c r="MP2" s="86"/>
      <c r="MQ2" s="86"/>
      <c r="MR2" s="86"/>
      <c r="MS2" s="86"/>
      <c r="MT2" s="86"/>
      <c r="MU2" s="86"/>
      <c r="MV2" s="86"/>
      <c r="MW2" s="86"/>
      <c r="MX2" s="86"/>
      <c r="MY2" s="86"/>
      <c r="MZ2" s="86"/>
      <c r="NA2" s="86"/>
      <c r="NB2" s="86"/>
      <c r="NC2" s="86"/>
      <c r="ND2" s="86"/>
      <c r="NE2" s="86"/>
      <c r="NF2" s="86"/>
      <c r="NG2" s="86"/>
      <c r="NH2" s="86"/>
      <c r="NI2" s="86"/>
      <c r="NJ2" s="86"/>
      <c r="NK2" s="86"/>
      <c r="NL2" s="86"/>
      <c r="NM2" s="86"/>
      <c r="NN2" s="86"/>
      <c r="NO2" s="86"/>
      <c r="NP2" s="86"/>
      <c r="NQ2" s="86"/>
      <c r="NR2" s="86"/>
      <c r="NS2" s="86"/>
      <c r="NT2" s="86"/>
      <c r="NU2" s="86"/>
      <c r="NV2" s="86"/>
      <c r="NW2" s="86"/>
      <c r="NX2" s="86"/>
      <c r="NY2" s="86"/>
      <c r="NZ2" s="86"/>
      <c r="OA2" s="86"/>
      <c r="OB2" s="86"/>
      <c r="OC2" s="86"/>
      <c r="OD2" s="86"/>
      <c r="OE2" s="86"/>
      <c r="OF2" s="86"/>
      <c r="OG2" s="86"/>
      <c r="OH2" s="86"/>
      <c r="OI2" s="86"/>
      <c r="OJ2" s="86"/>
      <c r="OK2" s="86"/>
      <c r="OL2" s="86"/>
      <c r="OM2" s="86"/>
      <c r="ON2" s="86"/>
      <c r="OO2" s="86"/>
      <c r="OP2" s="86"/>
      <c r="OQ2" s="86"/>
      <c r="OR2" s="86"/>
      <c r="OS2" s="86"/>
      <c r="OT2" s="86"/>
      <c r="OU2" s="86"/>
      <c r="OV2" s="86"/>
      <c r="OW2" s="86"/>
      <c r="OX2" s="86"/>
      <c r="OY2" s="86"/>
      <c r="OZ2" s="86"/>
      <c r="PA2" s="86"/>
      <c r="PB2" s="86"/>
      <c r="PC2" s="86"/>
      <c r="PD2" s="86"/>
      <c r="PE2" s="86"/>
      <c r="PF2" s="86"/>
      <c r="PG2" s="86"/>
      <c r="PH2" s="86"/>
      <c r="PI2" s="86"/>
      <c r="PJ2" s="86"/>
      <c r="PK2" s="86"/>
      <c r="PL2" s="86"/>
      <c r="PM2" s="86"/>
      <c r="PN2" s="86"/>
      <c r="PO2" s="86"/>
      <c r="PP2" s="86"/>
      <c r="PQ2" s="86"/>
      <c r="PR2" s="86"/>
      <c r="PS2" s="86"/>
      <c r="PT2" s="86"/>
      <c r="PU2" s="86"/>
      <c r="PV2" s="86"/>
      <c r="PW2" s="86"/>
      <c r="PX2" s="86"/>
      <c r="PY2" s="86"/>
      <c r="PZ2" s="86"/>
      <c r="QA2" s="86"/>
      <c r="QB2" s="86"/>
      <c r="QC2" s="86"/>
      <c r="QD2" s="86"/>
      <c r="QE2" s="86"/>
      <c r="QF2" s="86"/>
      <c r="QG2" s="86"/>
      <c r="QH2" s="86"/>
      <c r="QI2" s="86"/>
      <c r="QJ2" s="86"/>
      <c r="QK2" s="86"/>
      <c r="QL2" s="86"/>
      <c r="QM2" s="86"/>
      <c r="QN2" s="86"/>
      <c r="QO2" s="86"/>
      <c r="QP2" s="86"/>
      <c r="QQ2" s="86"/>
      <c r="QR2" s="86"/>
      <c r="QS2" s="86"/>
      <c r="QT2" s="86"/>
      <c r="QU2" s="86"/>
      <c r="QV2" s="86"/>
      <c r="QW2" s="86"/>
      <c r="QX2" s="86"/>
      <c r="QY2" s="86"/>
      <c r="QZ2" s="86"/>
      <c r="RA2" s="86"/>
      <c r="RB2" s="86"/>
      <c r="RC2" s="86"/>
      <c r="RD2" s="86"/>
      <c r="RE2" s="86"/>
      <c r="RF2" s="86"/>
      <c r="RG2" s="86"/>
      <c r="RH2" s="86"/>
      <c r="RI2" s="86"/>
      <c r="RJ2" s="86"/>
      <c r="RK2" s="86"/>
      <c r="RL2" s="86"/>
      <c r="RM2" s="86"/>
      <c r="RN2" s="86"/>
      <c r="RO2" s="86"/>
      <c r="RP2" s="86"/>
      <c r="RQ2" s="86"/>
      <c r="RR2" s="86"/>
      <c r="RS2" s="86"/>
      <c r="RT2" s="86"/>
      <c r="RU2" s="86"/>
      <c r="RV2" s="86"/>
      <c r="RW2" s="86"/>
      <c r="RX2" s="86"/>
      <c r="RY2" s="86"/>
      <c r="RZ2" s="86"/>
      <c r="SA2" s="86"/>
      <c r="SB2" s="86"/>
      <c r="SC2" s="86"/>
      <c r="SD2" s="86"/>
      <c r="SE2" s="86"/>
      <c r="SF2" s="86"/>
      <c r="SG2" s="86"/>
      <c r="SH2" s="86"/>
      <c r="SI2" s="86"/>
      <c r="SJ2" s="86"/>
      <c r="SK2" s="86"/>
      <c r="SL2" s="86"/>
      <c r="SM2" s="86"/>
      <c r="SN2" s="86"/>
      <c r="SO2" s="86"/>
      <c r="SP2" s="86"/>
      <c r="SQ2" s="86"/>
      <c r="SR2" s="86"/>
      <c r="SS2" s="86"/>
      <c r="ST2" s="86"/>
      <c r="SU2" s="86"/>
      <c r="SV2" s="86"/>
      <c r="SW2" s="86"/>
      <c r="SX2" s="86"/>
      <c r="SY2" s="86"/>
      <c r="SZ2" s="86"/>
      <c r="TA2" s="86"/>
      <c r="TB2" s="86"/>
      <c r="TC2" s="86"/>
      <c r="TD2" s="86"/>
      <c r="TE2" s="86"/>
      <c r="TF2" s="86"/>
      <c r="TG2" s="86"/>
      <c r="TH2" s="86"/>
      <c r="TI2" s="86"/>
      <c r="TJ2" s="86"/>
      <c r="TK2" s="86"/>
      <c r="TL2" s="86"/>
      <c r="TM2" s="86"/>
      <c r="TN2" s="86"/>
      <c r="TO2" s="86"/>
      <c r="TP2" s="86"/>
      <c r="TQ2" s="86"/>
      <c r="TR2" s="86"/>
      <c r="TS2" s="86"/>
      <c r="TT2" s="86"/>
      <c r="TU2" s="86"/>
      <c r="TV2" s="86"/>
      <c r="TW2" s="86"/>
      <c r="TX2" s="86"/>
      <c r="TY2" s="86"/>
      <c r="TZ2" s="86"/>
      <c r="UA2" s="86"/>
      <c r="UB2" s="86"/>
      <c r="UC2" s="86"/>
      <c r="UD2" s="86"/>
      <c r="UE2" s="86"/>
      <c r="UF2" s="86"/>
      <c r="UG2" s="86"/>
      <c r="UH2" s="86"/>
      <c r="UI2" s="86"/>
      <c r="UJ2" s="86"/>
      <c r="UK2" s="86"/>
      <c r="UL2" s="86"/>
      <c r="UM2" s="86"/>
      <c r="UN2" s="86"/>
      <c r="UO2" s="86"/>
      <c r="UP2" s="86"/>
      <c r="UQ2" s="86"/>
      <c r="UR2" s="86"/>
      <c r="US2" s="86"/>
      <c r="UT2" s="86"/>
      <c r="UU2" s="86"/>
      <c r="UV2" s="86"/>
      <c r="UW2" s="86"/>
      <c r="UX2" s="86"/>
      <c r="UY2" s="86"/>
      <c r="UZ2" s="86"/>
      <c r="VA2" s="86"/>
      <c r="VB2" s="86"/>
      <c r="VC2" s="86"/>
      <c r="VD2" s="86"/>
      <c r="VE2" s="86"/>
      <c r="VF2" s="86"/>
      <c r="VG2" s="86"/>
      <c r="VH2" s="86"/>
      <c r="VI2" s="86"/>
      <c r="VJ2" s="86"/>
      <c r="VK2" s="86"/>
      <c r="VL2" s="86"/>
      <c r="VM2" s="86"/>
      <c r="VN2" s="86"/>
      <c r="VO2" s="86"/>
      <c r="VP2" s="86"/>
      <c r="VQ2" s="86"/>
      <c r="VR2" s="86"/>
      <c r="VS2" s="86"/>
      <c r="VT2" s="86"/>
      <c r="VU2" s="86"/>
      <c r="VV2" s="86"/>
      <c r="VW2" s="86"/>
      <c r="VX2" s="86"/>
      <c r="VY2" s="86"/>
      <c r="VZ2" s="86"/>
      <c r="WA2" s="86"/>
      <c r="WB2" s="86"/>
      <c r="WC2" s="86"/>
      <c r="WD2" s="86"/>
      <c r="WE2" s="86"/>
      <c r="WF2" s="86"/>
      <c r="WG2" s="86"/>
      <c r="WH2" s="86"/>
      <c r="WI2" s="86"/>
      <c r="WJ2" s="86"/>
      <c r="WK2" s="86"/>
      <c r="WL2" s="86"/>
      <c r="WM2" s="86"/>
      <c r="WN2" s="86"/>
      <c r="WO2" s="86"/>
      <c r="WP2" s="86"/>
      <c r="WQ2" s="86"/>
      <c r="WR2" s="86"/>
      <c r="WS2" s="86"/>
      <c r="WT2" s="86"/>
      <c r="WU2" s="86"/>
      <c r="WV2" s="86"/>
      <c r="WW2" s="86"/>
      <c r="WX2" s="86"/>
      <c r="WY2" s="86"/>
      <c r="WZ2" s="86"/>
      <c r="XA2" s="86"/>
      <c r="XB2" s="86"/>
      <c r="XC2" s="86"/>
      <c r="XD2" s="86"/>
      <c r="XE2" s="86"/>
      <c r="XF2" s="86"/>
      <c r="XG2" s="86"/>
      <c r="XH2" s="86"/>
      <c r="XI2" s="86"/>
      <c r="XJ2" s="86"/>
      <c r="XK2" s="86"/>
      <c r="XL2" s="86"/>
      <c r="XM2" s="86"/>
      <c r="XN2" s="86"/>
      <c r="XO2" s="86"/>
      <c r="XP2" s="86"/>
      <c r="XQ2" s="86"/>
      <c r="XR2" s="86"/>
      <c r="XS2" s="86"/>
      <c r="XT2" s="86"/>
      <c r="XU2" s="86"/>
      <c r="XV2" s="86"/>
      <c r="XW2" s="86"/>
      <c r="XX2" s="86"/>
      <c r="XY2" s="86"/>
      <c r="XZ2" s="86"/>
      <c r="YA2" s="86"/>
      <c r="YB2" s="86"/>
      <c r="YC2" s="86"/>
      <c r="YD2" s="86"/>
      <c r="YE2" s="86"/>
      <c r="YF2" s="86"/>
      <c r="YG2" s="86"/>
      <c r="YH2" s="86"/>
      <c r="YI2" s="86"/>
      <c r="YJ2" s="86"/>
      <c r="YK2" s="86"/>
      <c r="YL2" s="86"/>
      <c r="YM2" s="86"/>
      <c r="YN2" s="86"/>
      <c r="YO2" s="86"/>
      <c r="YP2" s="86"/>
      <c r="YQ2" s="86"/>
      <c r="YR2" s="86"/>
      <c r="YS2" s="86"/>
      <c r="YT2" s="86"/>
      <c r="YU2" s="86"/>
      <c r="YV2" s="86"/>
      <c r="YW2" s="86"/>
      <c r="YX2" s="86"/>
      <c r="YY2" s="86"/>
      <c r="YZ2" s="86"/>
      <c r="ZA2" s="86"/>
      <c r="ZB2" s="86"/>
      <c r="ZC2" s="86"/>
      <c r="ZD2" s="86"/>
      <c r="ZE2" s="86"/>
      <c r="ZF2" s="86"/>
      <c r="ZG2" s="86"/>
      <c r="ZH2" s="86"/>
      <c r="ZI2" s="86"/>
      <c r="ZJ2" s="86"/>
      <c r="ZK2" s="86"/>
      <c r="ZL2" s="86"/>
      <c r="ZM2" s="86"/>
      <c r="ZN2" s="86"/>
      <c r="ZO2" s="86"/>
      <c r="ZP2" s="86"/>
      <c r="ZQ2" s="86"/>
      <c r="ZR2" s="86"/>
      <c r="ZS2" s="86"/>
      <c r="ZT2" s="86"/>
      <c r="ZU2" s="86"/>
      <c r="ZV2" s="86"/>
      <c r="ZW2" s="86"/>
      <c r="ZX2" s="86"/>
      <c r="ZY2" s="86"/>
      <c r="ZZ2" s="86"/>
      <c r="AAA2" s="86"/>
      <c r="AAB2" s="86"/>
      <c r="AAC2" s="86"/>
      <c r="AAD2" s="86"/>
      <c r="AAE2" s="86"/>
      <c r="AAF2" s="86"/>
      <c r="AAG2" s="86"/>
      <c r="AAH2" s="86"/>
      <c r="AAI2" s="86"/>
      <c r="AAJ2" s="86"/>
      <c r="AAK2" s="86"/>
      <c r="AAL2" s="86"/>
      <c r="AAM2" s="86"/>
      <c r="AAN2" s="86"/>
      <c r="AAO2" s="86"/>
      <c r="AAP2" s="86"/>
      <c r="AAQ2" s="86"/>
      <c r="AAR2" s="86"/>
      <c r="AAS2" s="86"/>
      <c r="AAT2" s="86"/>
      <c r="AAU2" s="86"/>
      <c r="AAV2" s="86"/>
      <c r="AAW2" s="86"/>
      <c r="AAX2" s="86"/>
      <c r="AAY2" s="86"/>
      <c r="AAZ2" s="86"/>
      <c r="ABA2" s="86"/>
      <c r="ABB2" s="86"/>
      <c r="ABC2" s="86"/>
      <c r="ABD2" s="86"/>
      <c r="ABE2" s="86"/>
      <c r="ABF2" s="86"/>
      <c r="ABG2" s="86"/>
      <c r="ABH2" s="86"/>
      <c r="ABI2" s="86"/>
      <c r="ABJ2" s="86"/>
      <c r="ABK2" s="86"/>
      <c r="ABL2" s="86"/>
      <c r="ABM2" s="86"/>
      <c r="ABN2" s="86"/>
      <c r="ABO2" s="86"/>
      <c r="ABP2" s="86"/>
      <c r="ABQ2" s="86"/>
      <c r="ABR2" s="86"/>
      <c r="ABS2" s="86"/>
      <c r="ABT2" s="86"/>
      <c r="ABU2" s="86"/>
      <c r="ABV2" s="86"/>
      <c r="ABW2" s="86"/>
      <c r="ABX2" s="86"/>
      <c r="ABY2" s="86"/>
      <c r="ABZ2" s="86"/>
      <c r="ACA2" s="86"/>
      <c r="ACB2" s="86"/>
      <c r="ACC2" s="86"/>
      <c r="ACD2" s="86"/>
      <c r="ACE2" s="86"/>
      <c r="ACF2" s="86"/>
      <c r="ACG2" s="86"/>
      <c r="ACH2" s="86"/>
      <c r="ACI2" s="86"/>
      <c r="ACJ2" s="86"/>
      <c r="ACK2" s="86"/>
      <c r="ACL2" s="86"/>
      <c r="ACM2" s="86"/>
      <c r="ACN2" s="86"/>
      <c r="ACO2" s="86"/>
      <c r="ACP2" s="86"/>
      <c r="ACQ2" s="86"/>
      <c r="ACR2" s="86"/>
      <c r="ACS2" s="86"/>
      <c r="ACT2" s="86"/>
      <c r="ACU2" s="86"/>
      <c r="ACV2" s="86"/>
      <c r="ACW2" s="86"/>
      <c r="ACX2" s="86"/>
      <c r="ACY2" s="86"/>
      <c r="ACZ2" s="86"/>
      <c r="ADA2" s="86"/>
      <c r="ADB2" s="86"/>
      <c r="ADC2" s="86"/>
      <c r="ADD2" s="86"/>
      <c r="ADE2" s="86"/>
      <c r="ADF2" s="86"/>
      <c r="ADG2" s="86"/>
      <c r="ADH2" s="86"/>
      <c r="ADI2" s="86"/>
      <c r="ADJ2" s="86"/>
      <c r="ADK2" s="86"/>
      <c r="ADL2" s="86"/>
      <c r="ADM2" s="86"/>
      <c r="ADN2" s="86"/>
      <c r="ADO2" s="86"/>
      <c r="ADP2" s="86"/>
      <c r="ADQ2" s="86"/>
      <c r="ADR2" s="86"/>
      <c r="ADS2" s="86"/>
      <c r="ADT2" s="86"/>
      <c r="ADU2" s="86"/>
      <c r="ADV2" s="86"/>
      <c r="ADW2" s="86"/>
      <c r="ADX2" s="86"/>
      <c r="ADY2" s="86"/>
      <c r="ADZ2" s="86"/>
      <c r="AEA2" s="86"/>
      <c r="AEB2" s="86"/>
      <c r="AEC2" s="86"/>
      <c r="AED2" s="86"/>
      <c r="AEE2" s="86"/>
      <c r="AEF2" s="86"/>
      <c r="AEG2" s="86"/>
      <c r="AEH2" s="86"/>
      <c r="AEI2" s="86"/>
      <c r="AEJ2" s="86"/>
      <c r="AEK2" s="86"/>
      <c r="AEL2" s="86"/>
      <c r="AEM2" s="86"/>
      <c r="AEN2" s="86"/>
      <c r="AEO2" s="86"/>
      <c r="AEP2" s="86"/>
      <c r="AEQ2" s="86"/>
      <c r="AER2" s="86"/>
      <c r="AES2" s="86"/>
      <c r="AET2" s="86"/>
      <c r="AEU2" s="86"/>
      <c r="AEV2" s="86"/>
      <c r="AEW2" s="86"/>
      <c r="AEX2" s="86"/>
      <c r="AEY2" s="86"/>
      <c r="AEZ2" s="86"/>
      <c r="AFA2" s="86"/>
      <c r="AFB2" s="86"/>
      <c r="AFC2" s="86"/>
      <c r="AFD2" s="86"/>
      <c r="AFE2" s="86"/>
      <c r="AFF2" s="86"/>
      <c r="AFG2" s="86"/>
      <c r="AFH2" s="86"/>
      <c r="AFI2" s="86"/>
      <c r="AFJ2" s="86"/>
      <c r="AFK2" s="86"/>
      <c r="AFL2" s="86"/>
      <c r="AFM2" s="86"/>
      <c r="AFN2" s="86"/>
      <c r="AFO2" s="86"/>
      <c r="AFP2" s="86"/>
      <c r="AFQ2" s="86"/>
      <c r="AFR2" s="86"/>
      <c r="AFS2" s="86"/>
      <c r="AFT2" s="86"/>
      <c r="AFU2" s="86"/>
      <c r="AFV2" s="86"/>
      <c r="AFW2" s="86"/>
      <c r="AFX2" s="86"/>
      <c r="AFY2" s="86"/>
      <c r="AFZ2" s="86"/>
      <c r="AGA2" s="86"/>
      <c r="AGB2" s="86"/>
      <c r="AGC2" s="86"/>
      <c r="AGD2" s="86"/>
      <c r="AGE2" s="86"/>
      <c r="AGF2" s="86"/>
      <c r="AGG2" s="86"/>
      <c r="AGH2" s="86"/>
      <c r="AGI2" s="86"/>
      <c r="AGJ2" s="86"/>
      <c r="AGK2" s="86"/>
      <c r="AGL2" s="86"/>
      <c r="AGM2" s="86"/>
      <c r="AGN2" s="86"/>
      <c r="AGO2" s="86"/>
      <c r="AGP2" s="86"/>
      <c r="AGQ2" s="86"/>
      <c r="AGR2" s="86"/>
      <c r="AGS2" s="86"/>
      <c r="AGT2" s="86"/>
      <c r="AGU2" s="86"/>
      <c r="AGV2" s="86"/>
      <c r="AGW2" s="86"/>
      <c r="AGX2" s="86"/>
      <c r="AGY2" s="86"/>
      <c r="AGZ2" s="86"/>
      <c r="AHA2" s="86"/>
      <c r="AHB2" s="86"/>
      <c r="AHC2" s="86"/>
      <c r="AHD2" s="86"/>
      <c r="AHE2" s="86"/>
      <c r="AHF2" s="86"/>
      <c r="AHG2" s="86"/>
      <c r="AHH2" s="86"/>
      <c r="AHI2" s="86"/>
      <c r="AHJ2" s="86"/>
      <c r="AHK2" s="86"/>
      <c r="AHL2" s="86"/>
      <c r="AHM2" s="86"/>
      <c r="AHN2" s="86"/>
      <c r="AHO2" s="86"/>
      <c r="AHP2" s="86"/>
      <c r="AHQ2" s="86"/>
      <c r="AHR2" s="86"/>
      <c r="AHS2" s="86"/>
      <c r="AHT2" s="86"/>
      <c r="AHU2" s="86"/>
      <c r="AHV2" s="86"/>
      <c r="AHW2" s="86"/>
      <c r="AHX2" s="86"/>
      <c r="AHY2" s="86"/>
      <c r="AHZ2" s="86"/>
      <c r="AIA2" s="86"/>
      <c r="AIB2" s="86"/>
      <c r="AIC2" s="86"/>
      <c r="AID2" s="86"/>
      <c r="AIE2" s="86"/>
      <c r="AIF2" s="86"/>
      <c r="AIG2" s="86"/>
      <c r="AIH2" s="86"/>
      <c r="AII2" s="86"/>
      <c r="AIJ2" s="86"/>
      <c r="AIK2" s="86"/>
      <c r="AIL2" s="86"/>
      <c r="AIM2" s="86"/>
      <c r="AIN2" s="86"/>
      <c r="AIO2" s="86"/>
      <c r="AIP2" s="86"/>
      <c r="AIQ2" s="86"/>
      <c r="AIR2" s="86"/>
      <c r="AIS2" s="86"/>
      <c r="AIT2" s="86"/>
      <c r="AIU2" s="86"/>
      <c r="AIV2" s="86"/>
      <c r="AIW2" s="86"/>
      <c r="AIX2" s="86"/>
      <c r="AIY2" s="86"/>
      <c r="AIZ2" s="86"/>
      <c r="AJA2" s="86"/>
      <c r="AJB2" s="86"/>
      <c r="AJC2" s="86"/>
      <c r="AJD2" s="86"/>
      <c r="AJE2" s="86"/>
      <c r="AJF2" s="86"/>
      <c r="AJG2" s="86"/>
      <c r="AJH2" s="86"/>
      <c r="AJI2" s="86"/>
      <c r="AJJ2" s="86"/>
      <c r="AJK2" s="86"/>
      <c r="AJL2" s="86"/>
      <c r="AJM2" s="86"/>
      <c r="AJN2" s="86"/>
      <c r="AJO2" s="86"/>
      <c r="AJP2" s="86"/>
      <c r="AJQ2" s="86"/>
      <c r="AJR2" s="86"/>
      <c r="AJS2" s="86"/>
      <c r="AJT2" s="86"/>
      <c r="AJU2" s="86"/>
      <c r="AJV2" s="86"/>
      <c r="AJW2" s="86"/>
      <c r="AJX2" s="86"/>
      <c r="AJY2" s="86"/>
      <c r="AJZ2" s="86"/>
      <c r="AKA2" s="86"/>
      <c r="AKB2" s="86"/>
      <c r="AKC2" s="86"/>
      <c r="AKD2" s="86"/>
      <c r="AKE2" s="86"/>
      <c r="AKF2" s="86"/>
      <c r="AKG2" s="86"/>
      <c r="AKH2" s="86"/>
      <c r="AKI2" s="86"/>
      <c r="AKJ2" s="86"/>
      <c r="AKK2" s="86"/>
      <c r="AKL2" s="86"/>
      <c r="AKM2" s="86"/>
      <c r="AKN2" s="86"/>
      <c r="AKO2" s="86"/>
      <c r="AKP2" s="86"/>
      <c r="AKQ2" s="86"/>
      <c r="AKR2" s="86"/>
      <c r="AKS2" s="86"/>
      <c r="AKT2" s="86"/>
      <c r="AKU2" s="86"/>
      <c r="AKV2" s="86"/>
      <c r="AKW2" s="86"/>
      <c r="AKX2" s="86"/>
      <c r="AKY2" s="86"/>
      <c r="AKZ2" s="86"/>
      <c r="ALA2" s="86"/>
      <c r="ALB2" s="86"/>
      <c r="ALC2" s="86"/>
      <c r="ALD2" s="86"/>
      <c r="ALE2" s="86"/>
      <c r="ALF2" s="86"/>
      <c r="ALG2" s="86"/>
      <c r="ALH2" s="86"/>
      <c r="ALI2" s="86"/>
      <c r="ALJ2" s="86"/>
      <c r="ALK2" s="86"/>
      <c r="ALL2" s="86"/>
      <c r="ALM2" s="86"/>
      <c r="ALN2" s="86"/>
      <c r="ALO2" s="86"/>
      <c r="ALP2" s="86"/>
      <c r="ALQ2" s="86"/>
      <c r="ALR2" s="86"/>
      <c r="ALS2" s="86"/>
      <c r="ALT2" s="86"/>
      <c r="ALU2" s="86"/>
      <c r="ALV2" s="86"/>
      <c r="ALW2" s="86"/>
      <c r="ALX2" s="86"/>
      <c r="ALY2" s="86"/>
      <c r="ALZ2" s="86"/>
      <c r="AMA2" s="86"/>
      <c r="AMB2" s="86"/>
      <c r="AMC2" s="86"/>
      <c r="AMD2" s="86"/>
      <c r="AME2" s="86"/>
      <c r="AMF2" s="86"/>
      <c r="AMG2" s="86"/>
      <c r="AMH2" s="86"/>
      <c r="AMI2" s="86"/>
      <c r="AMJ2" s="86"/>
      <c r="AMK2" s="86"/>
      <c r="AML2" s="86"/>
      <c r="AMM2" s="86"/>
      <c r="AMN2" s="86"/>
      <c r="AMO2" s="86"/>
      <c r="AMP2" s="86"/>
      <c r="AMQ2" s="86"/>
      <c r="AMR2" s="86"/>
      <c r="AMS2" s="86"/>
      <c r="AMT2" s="86"/>
      <c r="AMU2" s="86"/>
      <c r="AMV2" s="86"/>
      <c r="AMW2" s="86"/>
      <c r="AMX2" s="86"/>
      <c r="AMY2" s="86"/>
      <c r="AMZ2" s="86"/>
      <c r="ANA2" s="86"/>
      <c r="ANB2" s="86"/>
      <c r="ANC2" s="86"/>
      <c r="AND2" s="86"/>
      <c r="ANE2" s="86"/>
      <c r="ANF2" s="86"/>
      <c r="ANG2" s="86"/>
      <c r="ANH2" s="86"/>
      <c r="ANI2" s="86"/>
      <c r="ANJ2" s="86"/>
      <c r="ANK2" s="86"/>
      <c r="ANL2" s="86"/>
      <c r="ANM2" s="86"/>
      <c r="ANN2" s="86"/>
      <c r="ANO2" s="86"/>
      <c r="ANP2" s="86"/>
      <c r="ANQ2" s="86"/>
      <c r="ANR2" s="86"/>
      <c r="ANS2" s="86"/>
      <c r="ANT2" s="86"/>
      <c r="ANU2" s="86"/>
      <c r="ANV2" s="86"/>
      <c r="ANW2" s="86"/>
      <c r="ANX2" s="86"/>
      <c r="ANY2" s="86"/>
      <c r="ANZ2" s="86"/>
      <c r="AOA2" s="86"/>
      <c r="AOB2" s="86"/>
      <c r="AOC2" s="86"/>
      <c r="AOD2" s="86"/>
      <c r="AOE2" s="86"/>
      <c r="AOF2" s="86"/>
      <c r="AOG2" s="86"/>
      <c r="AOH2" s="86"/>
      <c r="AOI2" s="86"/>
      <c r="AOJ2" s="86"/>
      <c r="AOK2" s="86"/>
      <c r="AOL2" s="86"/>
      <c r="AOM2" s="86"/>
      <c r="AON2" s="86"/>
      <c r="AOO2" s="86"/>
      <c r="AOP2" s="86"/>
      <c r="AOQ2" s="86"/>
      <c r="AOR2" s="86"/>
      <c r="AOS2" s="86"/>
      <c r="AOT2" s="86"/>
      <c r="AOU2" s="86"/>
      <c r="AOV2" s="86"/>
      <c r="AOW2" s="86"/>
      <c r="AOX2" s="86"/>
      <c r="AOY2" s="86"/>
      <c r="AOZ2" s="86"/>
      <c r="APA2" s="86"/>
      <c r="APB2" s="86"/>
      <c r="APC2" s="86"/>
      <c r="APD2" s="86"/>
      <c r="APE2" s="86"/>
      <c r="APF2" s="86"/>
      <c r="APG2" s="86"/>
      <c r="APH2" s="86"/>
      <c r="API2" s="86"/>
      <c r="APJ2" s="86"/>
      <c r="APK2" s="86"/>
      <c r="APL2" s="86"/>
      <c r="APM2" s="86"/>
      <c r="APN2" s="86"/>
      <c r="APO2" s="86"/>
      <c r="APP2" s="86"/>
      <c r="APQ2" s="86"/>
      <c r="APR2" s="86"/>
      <c r="APS2" s="86"/>
      <c r="APT2" s="86"/>
      <c r="APU2" s="86"/>
      <c r="APV2" s="86"/>
      <c r="APW2" s="86"/>
      <c r="APX2" s="86"/>
      <c r="APY2" s="86"/>
      <c r="APZ2" s="86"/>
      <c r="AQA2" s="86"/>
      <c r="AQB2" s="86"/>
      <c r="AQC2" s="86"/>
      <c r="AQD2" s="86"/>
      <c r="AQE2" s="86"/>
      <c r="AQF2" s="86"/>
      <c r="AQG2" s="86"/>
      <c r="AQH2" s="86"/>
      <c r="AQI2" s="86"/>
      <c r="AQJ2" s="86"/>
      <c r="AQK2" s="86"/>
      <c r="AQL2" s="86"/>
      <c r="AQM2" s="86"/>
      <c r="AQN2" s="86"/>
      <c r="AQO2" s="86"/>
      <c r="AQP2" s="86"/>
      <c r="AQQ2" s="86"/>
      <c r="AQR2" s="86"/>
      <c r="AQS2" s="86"/>
      <c r="AQT2" s="86"/>
      <c r="AQU2" s="86"/>
      <c r="AQV2" s="86"/>
      <c r="AQW2" s="86"/>
      <c r="AQX2" s="86"/>
      <c r="AQY2" s="86"/>
      <c r="AQZ2" s="86"/>
      <c r="ARA2" s="86"/>
      <c r="ARB2" s="86"/>
      <c r="ARC2" s="86"/>
      <c r="ARD2" s="86"/>
      <c r="ARE2" s="86"/>
      <c r="ARF2" s="86"/>
      <c r="ARG2" s="86"/>
      <c r="ARH2" s="86"/>
      <c r="ARI2" s="86"/>
      <c r="ARJ2" s="86"/>
      <c r="ARK2" s="86"/>
      <c r="ARL2" s="86"/>
      <c r="ARM2" s="86"/>
      <c r="ARN2" s="86"/>
      <c r="ARO2" s="86"/>
      <c r="ARP2" s="86"/>
      <c r="ARQ2" s="86"/>
      <c r="ARR2" s="86"/>
      <c r="ARS2" s="86"/>
      <c r="ART2" s="86"/>
      <c r="ARU2" s="86"/>
      <c r="ARV2" s="86"/>
      <c r="ARW2" s="86"/>
      <c r="ARX2" s="86"/>
      <c r="ARY2" s="86"/>
      <c r="ARZ2" s="86"/>
      <c r="ASA2" s="86"/>
      <c r="ASB2" s="86"/>
      <c r="ASC2" s="86"/>
      <c r="ASD2" s="86"/>
      <c r="ASE2" s="86"/>
      <c r="ASF2" s="86"/>
      <c r="ASG2" s="86"/>
      <c r="ASH2" s="86"/>
      <c r="ASI2" s="86"/>
      <c r="ASJ2" s="86"/>
      <c r="ASK2" s="86"/>
      <c r="ASL2" s="86"/>
      <c r="ASM2" s="86"/>
      <c r="ASN2" s="86"/>
      <c r="ASO2" s="86"/>
      <c r="ASP2" s="86"/>
      <c r="ASQ2" s="86"/>
      <c r="ASR2" s="86"/>
      <c r="ASS2" s="86"/>
      <c r="AST2" s="86"/>
      <c r="ASU2" s="86"/>
      <c r="ASV2" s="86"/>
      <c r="ASW2" s="86"/>
      <c r="ASX2" s="86"/>
      <c r="ASY2" s="86"/>
      <c r="ASZ2" s="86"/>
      <c r="ATA2" s="86"/>
      <c r="ATB2" s="86"/>
      <c r="ATC2" s="86"/>
      <c r="ATD2" s="86"/>
      <c r="ATE2" s="86"/>
      <c r="ATF2" s="86"/>
      <c r="ATG2" s="86"/>
      <c r="ATH2" s="86"/>
      <c r="ATI2" s="86"/>
      <c r="ATJ2" s="86"/>
      <c r="ATK2" s="86"/>
      <c r="ATL2" s="86"/>
      <c r="ATM2" s="86"/>
      <c r="ATN2" s="86"/>
      <c r="ATO2" s="86"/>
      <c r="ATP2" s="86"/>
      <c r="ATQ2" s="86"/>
      <c r="ATR2" s="86"/>
      <c r="ATS2" s="86"/>
      <c r="ATT2" s="86"/>
      <c r="ATU2" s="86"/>
      <c r="ATV2" s="86"/>
      <c r="ATW2" s="86"/>
      <c r="ATX2" s="86"/>
      <c r="ATY2" s="86"/>
      <c r="ATZ2" s="86"/>
      <c r="AUA2" s="86"/>
      <c r="AUB2" s="86"/>
    </row>
    <row r="3" spans="1:1224" s="85" customFormat="1" ht="15.75" x14ac:dyDescent="0.25">
      <c r="B3" s="179" t="s">
        <v>69</v>
      </c>
      <c r="C3" s="179"/>
      <c r="D3" s="84"/>
      <c r="E3" s="78"/>
      <c r="F3" s="178" t="s">
        <v>53</v>
      </c>
      <c r="G3" s="176"/>
      <c r="H3" s="176"/>
      <c r="I3" s="17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  <c r="IY3" s="86"/>
      <c r="IZ3" s="86"/>
      <c r="JA3" s="86"/>
      <c r="JB3" s="86"/>
      <c r="JC3" s="86"/>
      <c r="JD3" s="86"/>
      <c r="JE3" s="86"/>
      <c r="JF3" s="86"/>
      <c r="JG3" s="86"/>
      <c r="JH3" s="86"/>
      <c r="JI3" s="86"/>
      <c r="JJ3" s="86"/>
      <c r="JK3" s="86"/>
      <c r="JL3" s="86"/>
      <c r="JM3" s="86"/>
      <c r="JN3" s="86"/>
      <c r="JO3" s="86"/>
      <c r="JP3" s="86"/>
      <c r="JQ3" s="86"/>
      <c r="JR3" s="86"/>
      <c r="JS3" s="86"/>
      <c r="JT3" s="86"/>
      <c r="JU3" s="86"/>
      <c r="JV3" s="86"/>
      <c r="JW3" s="86"/>
      <c r="JX3" s="86"/>
      <c r="JY3" s="86"/>
      <c r="JZ3" s="86"/>
      <c r="KA3" s="86"/>
      <c r="KB3" s="86"/>
      <c r="KC3" s="86"/>
      <c r="KD3" s="86"/>
      <c r="KE3" s="86"/>
      <c r="KF3" s="86"/>
      <c r="KG3" s="86"/>
      <c r="KH3" s="86"/>
      <c r="KI3" s="86"/>
      <c r="KJ3" s="86"/>
      <c r="KK3" s="86"/>
      <c r="KL3" s="86"/>
      <c r="KM3" s="86"/>
      <c r="KN3" s="86"/>
      <c r="KO3" s="86"/>
      <c r="KP3" s="86"/>
      <c r="KQ3" s="86"/>
      <c r="KR3" s="86"/>
      <c r="KS3" s="86"/>
      <c r="KT3" s="86"/>
      <c r="KU3" s="86"/>
      <c r="KV3" s="86"/>
      <c r="KW3" s="86"/>
      <c r="KX3" s="86"/>
      <c r="KY3" s="86"/>
      <c r="KZ3" s="86"/>
      <c r="LA3" s="86"/>
      <c r="LB3" s="86"/>
      <c r="LC3" s="86"/>
      <c r="LD3" s="86"/>
      <c r="LE3" s="86"/>
      <c r="LF3" s="86"/>
      <c r="LG3" s="86"/>
      <c r="LH3" s="86"/>
      <c r="LI3" s="86"/>
      <c r="LJ3" s="86"/>
      <c r="LK3" s="86"/>
      <c r="LL3" s="86"/>
      <c r="LM3" s="86"/>
      <c r="LN3" s="86"/>
      <c r="LO3" s="86"/>
      <c r="LP3" s="86"/>
      <c r="LQ3" s="86"/>
      <c r="LR3" s="86"/>
      <c r="LS3" s="86"/>
      <c r="LT3" s="86"/>
      <c r="LU3" s="86"/>
      <c r="LV3" s="86"/>
      <c r="LW3" s="86"/>
      <c r="LX3" s="86"/>
      <c r="LY3" s="86"/>
      <c r="LZ3" s="86"/>
      <c r="MA3" s="86"/>
      <c r="MB3" s="86"/>
      <c r="MC3" s="86"/>
      <c r="MD3" s="86"/>
      <c r="ME3" s="86"/>
      <c r="MF3" s="86"/>
      <c r="MG3" s="86"/>
      <c r="MH3" s="86"/>
      <c r="MI3" s="86"/>
      <c r="MJ3" s="86"/>
      <c r="MK3" s="86"/>
      <c r="ML3" s="86"/>
      <c r="MM3" s="86"/>
      <c r="MN3" s="86"/>
      <c r="MO3" s="86"/>
      <c r="MP3" s="86"/>
      <c r="MQ3" s="86"/>
      <c r="MR3" s="86"/>
      <c r="MS3" s="86"/>
      <c r="MT3" s="86"/>
      <c r="MU3" s="86"/>
      <c r="MV3" s="86"/>
      <c r="MW3" s="86"/>
      <c r="MX3" s="86"/>
      <c r="MY3" s="86"/>
      <c r="MZ3" s="86"/>
      <c r="NA3" s="86"/>
      <c r="NB3" s="86"/>
      <c r="NC3" s="86"/>
      <c r="ND3" s="86"/>
      <c r="NE3" s="86"/>
      <c r="NF3" s="86"/>
      <c r="NG3" s="86"/>
      <c r="NH3" s="86"/>
      <c r="NI3" s="86"/>
      <c r="NJ3" s="86"/>
      <c r="NK3" s="86"/>
      <c r="NL3" s="86"/>
      <c r="NM3" s="86"/>
      <c r="NN3" s="86"/>
      <c r="NO3" s="86"/>
      <c r="NP3" s="86"/>
      <c r="NQ3" s="86"/>
      <c r="NR3" s="86"/>
      <c r="NS3" s="86"/>
      <c r="NT3" s="86"/>
      <c r="NU3" s="86"/>
      <c r="NV3" s="86"/>
      <c r="NW3" s="86"/>
      <c r="NX3" s="86"/>
      <c r="NY3" s="86"/>
      <c r="NZ3" s="86"/>
      <c r="OA3" s="86"/>
      <c r="OB3" s="86"/>
      <c r="OC3" s="86"/>
      <c r="OD3" s="86"/>
      <c r="OE3" s="86"/>
      <c r="OF3" s="86"/>
      <c r="OG3" s="86"/>
      <c r="OH3" s="86"/>
      <c r="OI3" s="86"/>
      <c r="OJ3" s="86"/>
      <c r="OK3" s="86"/>
      <c r="OL3" s="86"/>
      <c r="OM3" s="86"/>
      <c r="ON3" s="86"/>
      <c r="OO3" s="86"/>
      <c r="OP3" s="86"/>
      <c r="OQ3" s="86"/>
      <c r="OR3" s="86"/>
      <c r="OS3" s="86"/>
      <c r="OT3" s="86"/>
      <c r="OU3" s="86"/>
      <c r="OV3" s="86"/>
      <c r="OW3" s="86"/>
      <c r="OX3" s="86"/>
      <c r="OY3" s="86"/>
      <c r="OZ3" s="86"/>
      <c r="PA3" s="86"/>
      <c r="PB3" s="86"/>
      <c r="PC3" s="86"/>
      <c r="PD3" s="86"/>
      <c r="PE3" s="86"/>
      <c r="PF3" s="86"/>
      <c r="PG3" s="86"/>
      <c r="PH3" s="86"/>
      <c r="PI3" s="86"/>
      <c r="PJ3" s="86"/>
      <c r="PK3" s="86"/>
      <c r="PL3" s="86"/>
      <c r="PM3" s="86"/>
      <c r="PN3" s="86"/>
      <c r="PO3" s="86"/>
      <c r="PP3" s="86"/>
      <c r="PQ3" s="86"/>
      <c r="PR3" s="86"/>
      <c r="PS3" s="86"/>
      <c r="PT3" s="86"/>
      <c r="PU3" s="86"/>
      <c r="PV3" s="86"/>
      <c r="PW3" s="86"/>
      <c r="PX3" s="86"/>
      <c r="PY3" s="86"/>
      <c r="PZ3" s="86"/>
      <c r="QA3" s="86"/>
      <c r="QB3" s="86"/>
      <c r="QC3" s="86"/>
      <c r="QD3" s="86"/>
      <c r="QE3" s="86"/>
      <c r="QF3" s="86"/>
      <c r="QG3" s="86"/>
      <c r="QH3" s="86"/>
      <c r="QI3" s="86"/>
      <c r="QJ3" s="86"/>
      <c r="QK3" s="86"/>
      <c r="QL3" s="86"/>
      <c r="QM3" s="86"/>
      <c r="QN3" s="86"/>
      <c r="QO3" s="86"/>
      <c r="QP3" s="86"/>
      <c r="QQ3" s="86"/>
      <c r="QR3" s="86"/>
      <c r="QS3" s="86"/>
      <c r="QT3" s="86"/>
      <c r="QU3" s="86"/>
      <c r="QV3" s="86"/>
      <c r="QW3" s="86"/>
      <c r="QX3" s="86"/>
      <c r="QY3" s="86"/>
      <c r="QZ3" s="86"/>
      <c r="RA3" s="86"/>
      <c r="RB3" s="86"/>
      <c r="RC3" s="86"/>
      <c r="RD3" s="86"/>
      <c r="RE3" s="86"/>
      <c r="RF3" s="86"/>
      <c r="RG3" s="86"/>
      <c r="RH3" s="86"/>
      <c r="RI3" s="86"/>
      <c r="RJ3" s="86"/>
      <c r="RK3" s="86"/>
      <c r="RL3" s="86"/>
      <c r="RM3" s="86"/>
      <c r="RN3" s="86"/>
      <c r="RO3" s="86"/>
      <c r="RP3" s="86"/>
      <c r="RQ3" s="86"/>
      <c r="RR3" s="86"/>
      <c r="RS3" s="86"/>
      <c r="RT3" s="86"/>
      <c r="RU3" s="86"/>
      <c r="RV3" s="86"/>
      <c r="RW3" s="86"/>
      <c r="RX3" s="86"/>
      <c r="RY3" s="86"/>
      <c r="RZ3" s="86"/>
      <c r="SA3" s="86"/>
      <c r="SB3" s="86"/>
      <c r="SC3" s="86"/>
      <c r="SD3" s="86"/>
      <c r="SE3" s="86"/>
      <c r="SF3" s="86"/>
      <c r="SG3" s="86"/>
      <c r="SH3" s="86"/>
      <c r="SI3" s="86"/>
      <c r="SJ3" s="86"/>
      <c r="SK3" s="86"/>
      <c r="SL3" s="86"/>
      <c r="SM3" s="86"/>
      <c r="SN3" s="86"/>
      <c r="SO3" s="86"/>
      <c r="SP3" s="86"/>
      <c r="SQ3" s="86"/>
      <c r="SR3" s="86"/>
      <c r="SS3" s="86"/>
      <c r="ST3" s="86"/>
      <c r="SU3" s="86"/>
      <c r="SV3" s="86"/>
      <c r="SW3" s="86"/>
      <c r="SX3" s="86"/>
      <c r="SY3" s="86"/>
      <c r="SZ3" s="86"/>
      <c r="TA3" s="86"/>
      <c r="TB3" s="86"/>
      <c r="TC3" s="86"/>
      <c r="TD3" s="86"/>
      <c r="TE3" s="86"/>
      <c r="TF3" s="86"/>
      <c r="TG3" s="86"/>
      <c r="TH3" s="86"/>
      <c r="TI3" s="86"/>
      <c r="TJ3" s="86"/>
      <c r="TK3" s="86"/>
      <c r="TL3" s="86"/>
      <c r="TM3" s="86"/>
      <c r="TN3" s="86"/>
      <c r="TO3" s="86"/>
      <c r="TP3" s="86"/>
      <c r="TQ3" s="86"/>
      <c r="TR3" s="86"/>
      <c r="TS3" s="86"/>
      <c r="TT3" s="86"/>
      <c r="TU3" s="86"/>
      <c r="TV3" s="86"/>
      <c r="TW3" s="86"/>
      <c r="TX3" s="86"/>
      <c r="TY3" s="86"/>
      <c r="TZ3" s="86"/>
      <c r="UA3" s="86"/>
      <c r="UB3" s="86"/>
      <c r="UC3" s="86"/>
      <c r="UD3" s="86"/>
      <c r="UE3" s="86"/>
      <c r="UF3" s="86"/>
      <c r="UG3" s="86"/>
      <c r="UH3" s="86"/>
      <c r="UI3" s="86"/>
      <c r="UJ3" s="86"/>
      <c r="UK3" s="86"/>
      <c r="UL3" s="86"/>
      <c r="UM3" s="86"/>
      <c r="UN3" s="86"/>
      <c r="UO3" s="86"/>
      <c r="UP3" s="86"/>
      <c r="UQ3" s="86"/>
      <c r="UR3" s="86"/>
      <c r="US3" s="86"/>
      <c r="UT3" s="86"/>
      <c r="UU3" s="86"/>
      <c r="UV3" s="86"/>
      <c r="UW3" s="86"/>
      <c r="UX3" s="86"/>
      <c r="UY3" s="86"/>
      <c r="UZ3" s="86"/>
      <c r="VA3" s="86"/>
      <c r="VB3" s="86"/>
      <c r="VC3" s="86"/>
      <c r="VD3" s="86"/>
      <c r="VE3" s="86"/>
      <c r="VF3" s="86"/>
      <c r="VG3" s="86"/>
      <c r="VH3" s="86"/>
      <c r="VI3" s="86"/>
      <c r="VJ3" s="86"/>
      <c r="VK3" s="86"/>
      <c r="VL3" s="86"/>
      <c r="VM3" s="86"/>
      <c r="VN3" s="86"/>
      <c r="VO3" s="86"/>
      <c r="VP3" s="86"/>
      <c r="VQ3" s="86"/>
      <c r="VR3" s="86"/>
      <c r="VS3" s="86"/>
      <c r="VT3" s="86"/>
      <c r="VU3" s="86"/>
      <c r="VV3" s="86"/>
      <c r="VW3" s="86"/>
      <c r="VX3" s="86"/>
      <c r="VY3" s="86"/>
      <c r="VZ3" s="86"/>
      <c r="WA3" s="86"/>
      <c r="WB3" s="86"/>
      <c r="WC3" s="86"/>
      <c r="WD3" s="86"/>
      <c r="WE3" s="86"/>
      <c r="WF3" s="86"/>
      <c r="WG3" s="86"/>
      <c r="WH3" s="86"/>
      <c r="WI3" s="86"/>
      <c r="WJ3" s="86"/>
      <c r="WK3" s="86"/>
      <c r="WL3" s="86"/>
      <c r="WM3" s="86"/>
      <c r="WN3" s="86"/>
      <c r="WO3" s="86"/>
      <c r="WP3" s="86"/>
      <c r="WQ3" s="86"/>
      <c r="WR3" s="86"/>
      <c r="WS3" s="86"/>
      <c r="WT3" s="86"/>
      <c r="WU3" s="86"/>
      <c r="WV3" s="86"/>
      <c r="WW3" s="86"/>
      <c r="WX3" s="86"/>
      <c r="WY3" s="86"/>
      <c r="WZ3" s="86"/>
      <c r="XA3" s="86"/>
      <c r="XB3" s="86"/>
      <c r="XC3" s="86"/>
      <c r="XD3" s="86"/>
      <c r="XE3" s="86"/>
      <c r="XF3" s="86"/>
      <c r="XG3" s="86"/>
      <c r="XH3" s="86"/>
      <c r="XI3" s="86"/>
      <c r="XJ3" s="86"/>
      <c r="XK3" s="86"/>
      <c r="XL3" s="86"/>
      <c r="XM3" s="86"/>
      <c r="XN3" s="86"/>
      <c r="XO3" s="86"/>
      <c r="XP3" s="86"/>
      <c r="XQ3" s="86"/>
      <c r="XR3" s="86"/>
      <c r="XS3" s="86"/>
      <c r="XT3" s="86"/>
      <c r="XU3" s="86"/>
      <c r="XV3" s="86"/>
      <c r="XW3" s="86"/>
      <c r="XX3" s="86"/>
      <c r="XY3" s="86"/>
      <c r="XZ3" s="86"/>
      <c r="YA3" s="86"/>
      <c r="YB3" s="86"/>
      <c r="YC3" s="86"/>
      <c r="YD3" s="86"/>
      <c r="YE3" s="86"/>
      <c r="YF3" s="86"/>
      <c r="YG3" s="86"/>
      <c r="YH3" s="86"/>
      <c r="YI3" s="86"/>
      <c r="YJ3" s="86"/>
      <c r="YK3" s="86"/>
      <c r="YL3" s="86"/>
      <c r="YM3" s="86"/>
      <c r="YN3" s="86"/>
      <c r="YO3" s="86"/>
      <c r="YP3" s="86"/>
      <c r="YQ3" s="86"/>
      <c r="YR3" s="86"/>
      <c r="YS3" s="86"/>
      <c r="YT3" s="86"/>
      <c r="YU3" s="86"/>
      <c r="YV3" s="86"/>
      <c r="YW3" s="86"/>
      <c r="YX3" s="86"/>
      <c r="YY3" s="86"/>
      <c r="YZ3" s="86"/>
      <c r="ZA3" s="86"/>
      <c r="ZB3" s="86"/>
      <c r="ZC3" s="86"/>
      <c r="ZD3" s="86"/>
      <c r="ZE3" s="86"/>
      <c r="ZF3" s="86"/>
      <c r="ZG3" s="86"/>
      <c r="ZH3" s="86"/>
      <c r="ZI3" s="86"/>
      <c r="ZJ3" s="86"/>
      <c r="ZK3" s="86"/>
      <c r="ZL3" s="86"/>
      <c r="ZM3" s="86"/>
      <c r="ZN3" s="86"/>
      <c r="ZO3" s="86"/>
      <c r="ZP3" s="86"/>
      <c r="ZQ3" s="86"/>
      <c r="ZR3" s="86"/>
      <c r="ZS3" s="86"/>
      <c r="ZT3" s="86"/>
      <c r="ZU3" s="86"/>
      <c r="ZV3" s="86"/>
      <c r="ZW3" s="86"/>
      <c r="ZX3" s="86"/>
      <c r="ZY3" s="86"/>
      <c r="ZZ3" s="86"/>
      <c r="AAA3" s="86"/>
      <c r="AAB3" s="86"/>
      <c r="AAC3" s="86"/>
      <c r="AAD3" s="86"/>
      <c r="AAE3" s="86"/>
      <c r="AAF3" s="86"/>
      <c r="AAG3" s="86"/>
      <c r="AAH3" s="86"/>
      <c r="AAI3" s="86"/>
      <c r="AAJ3" s="86"/>
      <c r="AAK3" s="86"/>
      <c r="AAL3" s="86"/>
      <c r="AAM3" s="86"/>
      <c r="AAN3" s="86"/>
      <c r="AAO3" s="86"/>
      <c r="AAP3" s="86"/>
      <c r="AAQ3" s="86"/>
      <c r="AAR3" s="86"/>
      <c r="AAS3" s="86"/>
      <c r="AAT3" s="86"/>
      <c r="AAU3" s="86"/>
      <c r="AAV3" s="86"/>
      <c r="AAW3" s="86"/>
      <c r="AAX3" s="86"/>
      <c r="AAY3" s="86"/>
      <c r="AAZ3" s="86"/>
      <c r="ABA3" s="86"/>
      <c r="ABB3" s="86"/>
      <c r="ABC3" s="86"/>
      <c r="ABD3" s="86"/>
      <c r="ABE3" s="86"/>
      <c r="ABF3" s="86"/>
      <c r="ABG3" s="86"/>
      <c r="ABH3" s="86"/>
      <c r="ABI3" s="86"/>
      <c r="ABJ3" s="86"/>
      <c r="ABK3" s="86"/>
      <c r="ABL3" s="86"/>
      <c r="ABM3" s="86"/>
      <c r="ABN3" s="86"/>
      <c r="ABO3" s="86"/>
      <c r="ABP3" s="86"/>
      <c r="ABQ3" s="86"/>
      <c r="ABR3" s="86"/>
      <c r="ABS3" s="86"/>
      <c r="ABT3" s="86"/>
      <c r="ABU3" s="86"/>
      <c r="ABV3" s="86"/>
      <c r="ABW3" s="86"/>
      <c r="ABX3" s="86"/>
      <c r="ABY3" s="86"/>
      <c r="ABZ3" s="86"/>
      <c r="ACA3" s="86"/>
      <c r="ACB3" s="86"/>
      <c r="ACC3" s="86"/>
      <c r="ACD3" s="86"/>
      <c r="ACE3" s="86"/>
      <c r="ACF3" s="86"/>
      <c r="ACG3" s="86"/>
      <c r="ACH3" s="86"/>
      <c r="ACI3" s="86"/>
      <c r="ACJ3" s="86"/>
      <c r="ACK3" s="86"/>
      <c r="ACL3" s="86"/>
      <c r="ACM3" s="86"/>
      <c r="ACN3" s="86"/>
      <c r="ACO3" s="86"/>
      <c r="ACP3" s="86"/>
      <c r="ACQ3" s="86"/>
      <c r="ACR3" s="86"/>
      <c r="ACS3" s="86"/>
      <c r="ACT3" s="86"/>
      <c r="ACU3" s="86"/>
      <c r="ACV3" s="86"/>
      <c r="ACW3" s="86"/>
      <c r="ACX3" s="86"/>
      <c r="ACY3" s="86"/>
      <c r="ACZ3" s="86"/>
      <c r="ADA3" s="86"/>
      <c r="ADB3" s="86"/>
      <c r="ADC3" s="86"/>
      <c r="ADD3" s="86"/>
      <c r="ADE3" s="86"/>
      <c r="ADF3" s="86"/>
      <c r="ADG3" s="86"/>
      <c r="ADH3" s="86"/>
      <c r="ADI3" s="86"/>
      <c r="ADJ3" s="86"/>
      <c r="ADK3" s="86"/>
      <c r="ADL3" s="86"/>
      <c r="ADM3" s="86"/>
      <c r="ADN3" s="86"/>
      <c r="ADO3" s="86"/>
      <c r="ADP3" s="86"/>
      <c r="ADQ3" s="86"/>
      <c r="ADR3" s="86"/>
      <c r="ADS3" s="86"/>
      <c r="ADT3" s="86"/>
      <c r="ADU3" s="86"/>
      <c r="ADV3" s="86"/>
      <c r="ADW3" s="86"/>
      <c r="ADX3" s="86"/>
      <c r="ADY3" s="86"/>
      <c r="ADZ3" s="86"/>
      <c r="AEA3" s="86"/>
      <c r="AEB3" s="86"/>
      <c r="AEC3" s="86"/>
      <c r="AED3" s="86"/>
      <c r="AEE3" s="86"/>
      <c r="AEF3" s="86"/>
      <c r="AEG3" s="86"/>
      <c r="AEH3" s="86"/>
      <c r="AEI3" s="86"/>
      <c r="AEJ3" s="86"/>
      <c r="AEK3" s="86"/>
      <c r="AEL3" s="86"/>
      <c r="AEM3" s="86"/>
      <c r="AEN3" s="86"/>
      <c r="AEO3" s="86"/>
      <c r="AEP3" s="86"/>
      <c r="AEQ3" s="86"/>
      <c r="AER3" s="86"/>
      <c r="AES3" s="86"/>
      <c r="AET3" s="86"/>
      <c r="AEU3" s="86"/>
      <c r="AEV3" s="86"/>
      <c r="AEW3" s="86"/>
      <c r="AEX3" s="86"/>
      <c r="AEY3" s="86"/>
      <c r="AEZ3" s="86"/>
      <c r="AFA3" s="86"/>
      <c r="AFB3" s="86"/>
      <c r="AFC3" s="86"/>
      <c r="AFD3" s="86"/>
      <c r="AFE3" s="86"/>
      <c r="AFF3" s="86"/>
      <c r="AFG3" s="86"/>
      <c r="AFH3" s="86"/>
      <c r="AFI3" s="86"/>
      <c r="AFJ3" s="86"/>
      <c r="AFK3" s="86"/>
      <c r="AFL3" s="86"/>
      <c r="AFM3" s="86"/>
      <c r="AFN3" s="86"/>
      <c r="AFO3" s="86"/>
      <c r="AFP3" s="86"/>
      <c r="AFQ3" s="86"/>
      <c r="AFR3" s="86"/>
      <c r="AFS3" s="86"/>
      <c r="AFT3" s="86"/>
      <c r="AFU3" s="86"/>
      <c r="AFV3" s="86"/>
      <c r="AFW3" s="86"/>
      <c r="AFX3" s="86"/>
      <c r="AFY3" s="86"/>
      <c r="AFZ3" s="86"/>
      <c r="AGA3" s="86"/>
      <c r="AGB3" s="86"/>
      <c r="AGC3" s="86"/>
      <c r="AGD3" s="86"/>
      <c r="AGE3" s="86"/>
      <c r="AGF3" s="86"/>
      <c r="AGG3" s="86"/>
      <c r="AGH3" s="86"/>
      <c r="AGI3" s="86"/>
      <c r="AGJ3" s="86"/>
      <c r="AGK3" s="86"/>
      <c r="AGL3" s="86"/>
      <c r="AGM3" s="86"/>
      <c r="AGN3" s="86"/>
      <c r="AGO3" s="86"/>
      <c r="AGP3" s="86"/>
      <c r="AGQ3" s="86"/>
      <c r="AGR3" s="86"/>
      <c r="AGS3" s="86"/>
      <c r="AGT3" s="86"/>
      <c r="AGU3" s="86"/>
      <c r="AGV3" s="86"/>
      <c r="AGW3" s="86"/>
      <c r="AGX3" s="86"/>
      <c r="AGY3" s="86"/>
      <c r="AGZ3" s="86"/>
      <c r="AHA3" s="86"/>
      <c r="AHB3" s="86"/>
      <c r="AHC3" s="86"/>
      <c r="AHD3" s="86"/>
      <c r="AHE3" s="86"/>
      <c r="AHF3" s="86"/>
      <c r="AHG3" s="86"/>
      <c r="AHH3" s="86"/>
      <c r="AHI3" s="86"/>
      <c r="AHJ3" s="86"/>
      <c r="AHK3" s="86"/>
      <c r="AHL3" s="86"/>
      <c r="AHM3" s="86"/>
      <c r="AHN3" s="86"/>
      <c r="AHO3" s="86"/>
      <c r="AHP3" s="86"/>
      <c r="AHQ3" s="86"/>
      <c r="AHR3" s="86"/>
      <c r="AHS3" s="86"/>
      <c r="AHT3" s="86"/>
      <c r="AHU3" s="86"/>
      <c r="AHV3" s="86"/>
      <c r="AHW3" s="86"/>
      <c r="AHX3" s="86"/>
      <c r="AHY3" s="86"/>
      <c r="AHZ3" s="86"/>
      <c r="AIA3" s="86"/>
      <c r="AIB3" s="86"/>
      <c r="AIC3" s="86"/>
      <c r="AID3" s="86"/>
      <c r="AIE3" s="86"/>
      <c r="AIF3" s="86"/>
      <c r="AIG3" s="86"/>
      <c r="AIH3" s="86"/>
      <c r="AII3" s="86"/>
      <c r="AIJ3" s="86"/>
      <c r="AIK3" s="86"/>
      <c r="AIL3" s="86"/>
      <c r="AIM3" s="86"/>
      <c r="AIN3" s="86"/>
      <c r="AIO3" s="86"/>
      <c r="AIP3" s="86"/>
      <c r="AIQ3" s="86"/>
      <c r="AIR3" s="86"/>
      <c r="AIS3" s="86"/>
      <c r="AIT3" s="86"/>
      <c r="AIU3" s="86"/>
      <c r="AIV3" s="86"/>
      <c r="AIW3" s="86"/>
      <c r="AIX3" s="86"/>
      <c r="AIY3" s="86"/>
      <c r="AIZ3" s="86"/>
      <c r="AJA3" s="86"/>
      <c r="AJB3" s="86"/>
      <c r="AJC3" s="86"/>
      <c r="AJD3" s="86"/>
      <c r="AJE3" s="86"/>
      <c r="AJF3" s="86"/>
      <c r="AJG3" s="86"/>
      <c r="AJH3" s="86"/>
      <c r="AJI3" s="86"/>
      <c r="AJJ3" s="86"/>
      <c r="AJK3" s="86"/>
      <c r="AJL3" s="86"/>
      <c r="AJM3" s="86"/>
      <c r="AJN3" s="86"/>
      <c r="AJO3" s="86"/>
      <c r="AJP3" s="86"/>
      <c r="AJQ3" s="86"/>
      <c r="AJR3" s="86"/>
      <c r="AJS3" s="86"/>
      <c r="AJT3" s="86"/>
      <c r="AJU3" s="86"/>
      <c r="AJV3" s="86"/>
      <c r="AJW3" s="86"/>
      <c r="AJX3" s="86"/>
      <c r="AJY3" s="86"/>
      <c r="AJZ3" s="86"/>
      <c r="AKA3" s="86"/>
      <c r="AKB3" s="86"/>
      <c r="AKC3" s="86"/>
      <c r="AKD3" s="86"/>
      <c r="AKE3" s="86"/>
      <c r="AKF3" s="86"/>
      <c r="AKG3" s="86"/>
      <c r="AKH3" s="86"/>
      <c r="AKI3" s="86"/>
      <c r="AKJ3" s="86"/>
      <c r="AKK3" s="86"/>
      <c r="AKL3" s="86"/>
      <c r="AKM3" s="86"/>
      <c r="AKN3" s="86"/>
      <c r="AKO3" s="86"/>
      <c r="AKP3" s="86"/>
      <c r="AKQ3" s="86"/>
      <c r="AKR3" s="86"/>
      <c r="AKS3" s="86"/>
      <c r="AKT3" s="86"/>
      <c r="AKU3" s="86"/>
      <c r="AKV3" s="86"/>
      <c r="AKW3" s="86"/>
      <c r="AKX3" s="86"/>
      <c r="AKY3" s="86"/>
      <c r="AKZ3" s="86"/>
      <c r="ALA3" s="86"/>
      <c r="ALB3" s="86"/>
      <c r="ALC3" s="86"/>
      <c r="ALD3" s="86"/>
      <c r="ALE3" s="86"/>
      <c r="ALF3" s="86"/>
      <c r="ALG3" s="86"/>
      <c r="ALH3" s="86"/>
      <c r="ALI3" s="86"/>
      <c r="ALJ3" s="86"/>
      <c r="ALK3" s="86"/>
      <c r="ALL3" s="86"/>
      <c r="ALM3" s="86"/>
      <c r="ALN3" s="86"/>
      <c r="ALO3" s="86"/>
      <c r="ALP3" s="86"/>
      <c r="ALQ3" s="86"/>
      <c r="ALR3" s="86"/>
      <c r="ALS3" s="86"/>
      <c r="ALT3" s="86"/>
      <c r="ALU3" s="86"/>
      <c r="ALV3" s="86"/>
      <c r="ALW3" s="86"/>
      <c r="ALX3" s="86"/>
      <c r="ALY3" s="86"/>
      <c r="ALZ3" s="86"/>
      <c r="AMA3" s="86"/>
      <c r="AMB3" s="86"/>
      <c r="AMC3" s="86"/>
      <c r="AMD3" s="86"/>
      <c r="AME3" s="86"/>
      <c r="AMF3" s="86"/>
      <c r="AMG3" s="86"/>
      <c r="AMH3" s="86"/>
      <c r="AMI3" s="86"/>
      <c r="AMJ3" s="86"/>
      <c r="AMK3" s="86"/>
      <c r="AML3" s="86"/>
      <c r="AMM3" s="86"/>
      <c r="AMN3" s="86"/>
      <c r="AMO3" s="86"/>
      <c r="AMP3" s="86"/>
      <c r="AMQ3" s="86"/>
      <c r="AMR3" s="86"/>
      <c r="AMS3" s="86"/>
      <c r="AMT3" s="86"/>
      <c r="AMU3" s="86"/>
      <c r="AMV3" s="86"/>
      <c r="AMW3" s="86"/>
      <c r="AMX3" s="86"/>
      <c r="AMY3" s="86"/>
      <c r="AMZ3" s="86"/>
      <c r="ANA3" s="86"/>
      <c r="ANB3" s="86"/>
      <c r="ANC3" s="86"/>
      <c r="AND3" s="86"/>
      <c r="ANE3" s="86"/>
      <c r="ANF3" s="86"/>
      <c r="ANG3" s="86"/>
      <c r="ANH3" s="86"/>
      <c r="ANI3" s="86"/>
      <c r="ANJ3" s="86"/>
      <c r="ANK3" s="86"/>
      <c r="ANL3" s="86"/>
      <c r="ANM3" s="86"/>
      <c r="ANN3" s="86"/>
      <c r="ANO3" s="86"/>
      <c r="ANP3" s="86"/>
      <c r="ANQ3" s="86"/>
      <c r="ANR3" s="86"/>
      <c r="ANS3" s="86"/>
      <c r="ANT3" s="86"/>
      <c r="ANU3" s="86"/>
      <c r="ANV3" s="86"/>
      <c r="ANW3" s="86"/>
      <c r="ANX3" s="86"/>
      <c r="ANY3" s="86"/>
      <c r="ANZ3" s="86"/>
      <c r="AOA3" s="86"/>
      <c r="AOB3" s="86"/>
      <c r="AOC3" s="86"/>
      <c r="AOD3" s="86"/>
      <c r="AOE3" s="86"/>
      <c r="AOF3" s="86"/>
      <c r="AOG3" s="86"/>
      <c r="AOH3" s="86"/>
      <c r="AOI3" s="86"/>
      <c r="AOJ3" s="86"/>
      <c r="AOK3" s="86"/>
      <c r="AOL3" s="86"/>
      <c r="AOM3" s="86"/>
      <c r="AON3" s="86"/>
      <c r="AOO3" s="86"/>
      <c r="AOP3" s="86"/>
      <c r="AOQ3" s="86"/>
      <c r="AOR3" s="86"/>
      <c r="AOS3" s="86"/>
      <c r="AOT3" s="86"/>
      <c r="AOU3" s="86"/>
      <c r="AOV3" s="86"/>
      <c r="AOW3" s="86"/>
      <c r="AOX3" s="86"/>
      <c r="AOY3" s="86"/>
      <c r="AOZ3" s="86"/>
      <c r="APA3" s="86"/>
      <c r="APB3" s="86"/>
      <c r="APC3" s="86"/>
      <c r="APD3" s="86"/>
      <c r="APE3" s="86"/>
      <c r="APF3" s="86"/>
      <c r="APG3" s="86"/>
      <c r="APH3" s="86"/>
      <c r="API3" s="86"/>
      <c r="APJ3" s="86"/>
      <c r="APK3" s="86"/>
      <c r="APL3" s="86"/>
      <c r="APM3" s="86"/>
      <c r="APN3" s="86"/>
      <c r="APO3" s="86"/>
      <c r="APP3" s="86"/>
      <c r="APQ3" s="86"/>
      <c r="APR3" s="86"/>
      <c r="APS3" s="86"/>
      <c r="APT3" s="86"/>
      <c r="APU3" s="86"/>
      <c r="APV3" s="86"/>
      <c r="APW3" s="86"/>
      <c r="APX3" s="86"/>
      <c r="APY3" s="86"/>
      <c r="APZ3" s="86"/>
      <c r="AQA3" s="86"/>
      <c r="AQB3" s="86"/>
      <c r="AQC3" s="86"/>
      <c r="AQD3" s="86"/>
      <c r="AQE3" s="86"/>
      <c r="AQF3" s="86"/>
      <c r="AQG3" s="86"/>
      <c r="AQH3" s="86"/>
      <c r="AQI3" s="86"/>
      <c r="AQJ3" s="86"/>
      <c r="AQK3" s="86"/>
      <c r="AQL3" s="86"/>
      <c r="AQM3" s="86"/>
      <c r="AQN3" s="86"/>
      <c r="AQO3" s="86"/>
      <c r="AQP3" s="86"/>
      <c r="AQQ3" s="86"/>
      <c r="AQR3" s="86"/>
      <c r="AQS3" s="86"/>
      <c r="AQT3" s="86"/>
      <c r="AQU3" s="86"/>
      <c r="AQV3" s="86"/>
      <c r="AQW3" s="86"/>
      <c r="AQX3" s="86"/>
      <c r="AQY3" s="86"/>
      <c r="AQZ3" s="86"/>
      <c r="ARA3" s="86"/>
      <c r="ARB3" s="86"/>
      <c r="ARC3" s="86"/>
      <c r="ARD3" s="86"/>
      <c r="ARE3" s="86"/>
      <c r="ARF3" s="86"/>
      <c r="ARG3" s="86"/>
      <c r="ARH3" s="86"/>
      <c r="ARI3" s="86"/>
      <c r="ARJ3" s="86"/>
      <c r="ARK3" s="86"/>
      <c r="ARL3" s="86"/>
      <c r="ARM3" s="86"/>
      <c r="ARN3" s="86"/>
      <c r="ARO3" s="86"/>
      <c r="ARP3" s="86"/>
      <c r="ARQ3" s="86"/>
      <c r="ARR3" s="86"/>
      <c r="ARS3" s="86"/>
      <c r="ART3" s="86"/>
      <c r="ARU3" s="86"/>
      <c r="ARV3" s="86"/>
      <c r="ARW3" s="86"/>
      <c r="ARX3" s="86"/>
      <c r="ARY3" s="86"/>
      <c r="ARZ3" s="86"/>
      <c r="ASA3" s="86"/>
      <c r="ASB3" s="86"/>
      <c r="ASC3" s="86"/>
      <c r="ASD3" s="86"/>
      <c r="ASE3" s="86"/>
      <c r="ASF3" s="86"/>
      <c r="ASG3" s="86"/>
      <c r="ASH3" s="86"/>
      <c r="ASI3" s="86"/>
      <c r="ASJ3" s="86"/>
      <c r="ASK3" s="86"/>
      <c r="ASL3" s="86"/>
      <c r="ASM3" s="86"/>
      <c r="ASN3" s="86"/>
      <c r="ASO3" s="86"/>
      <c r="ASP3" s="86"/>
      <c r="ASQ3" s="86"/>
      <c r="ASR3" s="86"/>
      <c r="ASS3" s="86"/>
      <c r="AST3" s="86"/>
      <c r="ASU3" s="86"/>
      <c r="ASV3" s="86"/>
      <c r="ASW3" s="86"/>
      <c r="ASX3" s="86"/>
      <c r="ASY3" s="86"/>
      <c r="ASZ3" s="86"/>
      <c r="ATA3" s="86"/>
      <c r="ATB3" s="86"/>
      <c r="ATC3" s="86"/>
      <c r="ATD3" s="86"/>
      <c r="ATE3" s="86"/>
      <c r="ATF3" s="86"/>
      <c r="ATG3" s="86"/>
      <c r="ATH3" s="86"/>
      <c r="ATI3" s="86"/>
      <c r="ATJ3" s="86"/>
      <c r="ATK3" s="86"/>
      <c r="ATL3" s="86"/>
      <c r="ATM3" s="86"/>
      <c r="ATN3" s="86"/>
      <c r="ATO3" s="86"/>
      <c r="ATP3" s="86"/>
      <c r="ATQ3" s="86"/>
      <c r="ATR3" s="86"/>
      <c r="ATS3" s="86"/>
      <c r="ATT3" s="86"/>
      <c r="ATU3" s="86"/>
      <c r="ATV3" s="86"/>
      <c r="ATW3" s="86"/>
      <c r="ATX3" s="86"/>
      <c r="ATY3" s="86"/>
      <c r="ATZ3" s="86"/>
      <c r="AUA3" s="86"/>
      <c r="AUB3" s="86"/>
    </row>
    <row r="4" spans="1:1224" s="85" customFormat="1" ht="15.75" x14ac:dyDescent="0.25">
      <c r="D4" s="84"/>
      <c r="E4" s="78"/>
      <c r="F4" s="178" t="s">
        <v>66</v>
      </c>
      <c r="G4" s="176"/>
      <c r="H4" s="176"/>
      <c r="I4" s="17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6"/>
      <c r="NK4" s="86"/>
      <c r="NL4" s="86"/>
      <c r="NM4" s="86"/>
      <c r="NN4" s="86"/>
      <c r="NO4" s="86"/>
      <c r="NP4" s="86"/>
      <c r="NQ4" s="86"/>
      <c r="NR4" s="86"/>
      <c r="NS4" s="86"/>
      <c r="NT4" s="86"/>
      <c r="NU4" s="86"/>
      <c r="NV4" s="86"/>
      <c r="NW4" s="86"/>
      <c r="NX4" s="86"/>
      <c r="NY4" s="86"/>
      <c r="NZ4" s="86"/>
      <c r="OA4" s="86"/>
      <c r="OB4" s="86"/>
      <c r="OC4" s="86"/>
      <c r="OD4" s="86"/>
      <c r="OE4" s="86"/>
      <c r="OF4" s="86"/>
      <c r="OG4" s="86"/>
      <c r="OH4" s="86"/>
      <c r="OI4" s="86"/>
      <c r="OJ4" s="86"/>
      <c r="OK4" s="86"/>
      <c r="OL4" s="86"/>
      <c r="OM4" s="86"/>
      <c r="ON4" s="86"/>
      <c r="OO4" s="86"/>
      <c r="OP4" s="86"/>
      <c r="OQ4" s="86"/>
      <c r="OR4" s="86"/>
      <c r="OS4" s="86"/>
      <c r="OT4" s="86"/>
      <c r="OU4" s="86"/>
      <c r="OV4" s="86"/>
      <c r="OW4" s="86"/>
      <c r="OX4" s="86"/>
      <c r="OY4" s="86"/>
      <c r="OZ4" s="86"/>
      <c r="PA4" s="86"/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6"/>
      <c r="RI4" s="86"/>
      <c r="RJ4" s="86"/>
      <c r="RK4" s="86"/>
      <c r="RL4" s="86"/>
      <c r="RM4" s="86"/>
      <c r="RN4" s="86"/>
      <c r="RO4" s="86"/>
      <c r="RP4" s="86"/>
      <c r="RQ4" s="86"/>
      <c r="RR4" s="86"/>
      <c r="RS4" s="86"/>
      <c r="RT4" s="86"/>
      <c r="RU4" s="86"/>
      <c r="RV4" s="86"/>
      <c r="RW4" s="86"/>
      <c r="RX4" s="86"/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6"/>
      <c r="TN4" s="86"/>
      <c r="TO4" s="86"/>
      <c r="TP4" s="86"/>
      <c r="TQ4" s="86"/>
      <c r="TR4" s="86"/>
      <c r="TS4" s="86"/>
      <c r="TT4" s="86"/>
      <c r="TU4" s="86"/>
      <c r="TV4" s="86"/>
      <c r="TW4" s="86"/>
      <c r="TX4" s="86"/>
      <c r="TY4" s="86"/>
      <c r="TZ4" s="86"/>
      <c r="UA4" s="86"/>
      <c r="UB4" s="86"/>
      <c r="UC4" s="86"/>
      <c r="UD4" s="86"/>
      <c r="UE4" s="86"/>
      <c r="UF4" s="86"/>
      <c r="UG4" s="86"/>
      <c r="UH4" s="86"/>
      <c r="UI4" s="86"/>
      <c r="UJ4" s="86"/>
      <c r="UK4" s="86"/>
      <c r="UL4" s="86"/>
      <c r="UM4" s="86"/>
      <c r="UN4" s="86"/>
      <c r="UO4" s="86"/>
      <c r="UP4" s="86"/>
      <c r="UQ4" s="86"/>
      <c r="UR4" s="86"/>
      <c r="US4" s="86"/>
      <c r="UT4" s="86"/>
      <c r="UU4" s="86"/>
      <c r="UV4" s="86"/>
      <c r="UW4" s="86"/>
      <c r="UX4" s="86"/>
      <c r="UY4" s="86"/>
      <c r="UZ4" s="86"/>
      <c r="VA4" s="86"/>
      <c r="VB4" s="86"/>
      <c r="VC4" s="86"/>
      <c r="VD4" s="86"/>
      <c r="VE4" s="86"/>
      <c r="VF4" s="86"/>
      <c r="VG4" s="86"/>
      <c r="VH4" s="86"/>
      <c r="VI4" s="86"/>
      <c r="VJ4" s="86"/>
      <c r="VK4" s="86"/>
      <c r="VL4" s="86"/>
      <c r="VM4" s="86"/>
      <c r="VN4" s="86"/>
      <c r="VO4" s="86"/>
      <c r="VP4" s="86"/>
      <c r="VQ4" s="86"/>
      <c r="VR4" s="86"/>
      <c r="VS4" s="86"/>
      <c r="VT4" s="86"/>
      <c r="VU4" s="86"/>
      <c r="VV4" s="86"/>
      <c r="VW4" s="86"/>
      <c r="VX4" s="86"/>
      <c r="VY4" s="86"/>
      <c r="VZ4" s="86"/>
      <c r="WA4" s="86"/>
      <c r="WB4" s="86"/>
      <c r="WC4" s="86"/>
      <c r="WD4" s="86"/>
      <c r="WE4" s="86"/>
      <c r="WF4" s="86"/>
      <c r="WG4" s="86"/>
      <c r="WH4" s="86"/>
      <c r="WI4" s="86"/>
      <c r="WJ4" s="86"/>
      <c r="WK4" s="86"/>
      <c r="WL4" s="86"/>
      <c r="WM4" s="86"/>
      <c r="WN4" s="86"/>
      <c r="WO4" s="86"/>
      <c r="WP4" s="86"/>
      <c r="WQ4" s="86"/>
      <c r="WR4" s="86"/>
      <c r="WS4" s="86"/>
      <c r="WT4" s="86"/>
      <c r="WU4" s="86"/>
      <c r="WV4" s="86"/>
      <c r="WW4" s="86"/>
      <c r="WX4" s="86"/>
      <c r="WY4" s="86"/>
      <c r="WZ4" s="86"/>
      <c r="XA4" s="86"/>
      <c r="XB4" s="86"/>
      <c r="XC4" s="86"/>
      <c r="XD4" s="86"/>
      <c r="XE4" s="86"/>
      <c r="XF4" s="86"/>
      <c r="XG4" s="86"/>
      <c r="XH4" s="86"/>
      <c r="XI4" s="86"/>
      <c r="XJ4" s="86"/>
      <c r="XK4" s="86"/>
      <c r="XL4" s="86"/>
      <c r="XM4" s="86"/>
      <c r="XN4" s="86"/>
      <c r="XO4" s="86"/>
      <c r="XP4" s="86"/>
      <c r="XQ4" s="86"/>
      <c r="XR4" s="86"/>
      <c r="XS4" s="86"/>
      <c r="XT4" s="86"/>
      <c r="XU4" s="86"/>
      <c r="XV4" s="86"/>
      <c r="XW4" s="86"/>
      <c r="XX4" s="86"/>
      <c r="XY4" s="86"/>
      <c r="XZ4" s="86"/>
      <c r="YA4" s="86"/>
      <c r="YB4" s="86"/>
      <c r="YC4" s="86"/>
      <c r="YD4" s="86"/>
      <c r="YE4" s="86"/>
      <c r="YF4" s="86"/>
      <c r="YG4" s="86"/>
      <c r="YH4" s="86"/>
      <c r="YI4" s="86"/>
      <c r="YJ4" s="86"/>
      <c r="YK4" s="86"/>
      <c r="YL4" s="86"/>
      <c r="YM4" s="86"/>
      <c r="YN4" s="86"/>
      <c r="YO4" s="86"/>
      <c r="YP4" s="86"/>
      <c r="YQ4" s="86"/>
      <c r="YR4" s="86"/>
      <c r="YS4" s="86"/>
      <c r="YT4" s="86"/>
      <c r="YU4" s="86"/>
      <c r="YV4" s="86"/>
      <c r="YW4" s="86"/>
      <c r="YX4" s="86"/>
      <c r="YY4" s="86"/>
      <c r="YZ4" s="86"/>
      <c r="ZA4" s="86"/>
      <c r="ZB4" s="86"/>
      <c r="ZC4" s="86"/>
      <c r="ZD4" s="86"/>
      <c r="ZE4" s="86"/>
      <c r="ZF4" s="86"/>
      <c r="ZG4" s="86"/>
      <c r="ZH4" s="86"/>
      <c r="ZI4" s="86"/>
      <c r="ZJ4" s="86"/>
      <c r="ZK4" s="86"/>
      <c r="ZL4" s="86"/>
      <c r="ZM4" s="86"/>
      <c r="ZN4" s="86"/>
      <c r="ZO4" s="86"/>
      <c r="ZP4" s="86"/>
      <c r="ZQ4" s="86"/>
      <c r="ZR4" s="86"/>
      <c r="ZS4" s="86"/>
      <c r="ZT4" s="86"/>
      <c r="ZU4" s="86"/>
      <c r="ZV4" s="86"/>
      <c r="ZW4" s="86"/>
      <c r="ZX4" s="86"/>
      <c r="ZY4" s="86"/>
      <c r="ZZ4" s="86"/>
      <c r="AAA4" s="86"/>
      <c r="AAB4" s="86"/>
      <c r="AAC4" s="86"/>
      <c r="AAD4" s="86"/>
      <c r="AAE4" s="86"/>
      <c r="AAF4" s="86"/>
      <c r="AAG4" s="86"/>
      <c r="AAH4" s="86"/>
      <c r="AAI4" s="86"/>
      <c r="AAJ4" s="86"/>
      <c r="AAK4" s="86"/>
      <c r="AAL4" s="86"/>
      <c r="AAM4" s="86"/>
      <c r="AAN4" s="86"/>
      <c r="AAO4" s="86"/>
      <c r="AAP4" s="86"/>
      <c r="AAQ4" s="86"/>
      <c r="AAR4" s="86"/>
      <c r="AAS4" s="86"/>
      <c r="AAT4" s="86"/>
      <c r="AAU4" s="86"/>
      <c r="AAV4" s="86"/>
      <c r="AAW4" s="86"/>
      <c r="AAX4" s="86"/>
      <c r="AAY4" s="86"/>
      <c r="AAZ4" s="86"/>
      <c r="ABA4" s="86"/>
      <c r="ABB4" s="86"/>
      <c r="ABC4" s="86"/>
      <c r="ABD4" s="86"/>
      <c r="ABE4" s="86"/>
      <c r="ABF4" s="86"/>
      <c r="ABG4" s="86"/>
      <c r="ABH4" s="86"/>
      <c r="ABI4" s="86"/>
      <c r="ABJ4" s="86"/>
      <c r="ABK4" s="86"/>
      <c r="ABL4" s="86"/>
      <c r="ABM4" s="86"/>
      <c r="ABN4" s="86"/>
      <c r="ABO4" s="86"/>
      <c r="ABP4" s="86"/>
      <c r="ABQ4" s="86"/>
      <c r="ABR4" s="86"/>
      <c r="ABS4" s="86"/>
      <c r="ABT4" s="86"/>
      <c r="ABU4" s="86"/>
      <c r="ABV4" s="86"/>
      <c r="ABW4" s="86"/>
      <c r="ABX4" s="86"/>
      <c r="ABY4" s="86"/>
      <c r="ABZ4" s="86"/>
      <c r="ACA4" s="86"/>
      <c r="ACB4" s="86"/>
      <c r="ACC4" s="86"/>
      <c r="ACD4" s="86"/>
      <c r="ACE4" s="86"/>
      <c r="ACF4" s="86"/>
      <c r="ACG4" s="86"/>
      <c r="ACH4" s="86"/>
      <c r="ACI4" s="86"/>
      <c r="ACJ4" s="86"/>
      <c r="ACK4" s="86"/>
      <c r="ACL4" s="86"/>
      <c r="ACM4" s="86"/>
      <c r="ACN4" s="86"/>
      <c r="ACO4" s="86"/>
      <c r="ACP4" s="86"/>
      <c r="ACQ4" s="86"/>
      <c r="ACR4" s="86"/>
      <c r="ACS4" s="86"/>
      <c r="ACT4" s="86"/>
      <c r="ACU4" s="86"/>
      <c r="ACV4" s="86"/>
      <c r="ACW4" s="86"/>
      <c r="ACX4" s="86"/>
      <c r="ACY4" s="86"/>
      <c r="ACZ4" s="86"/>
      <c r="ADA4" s="86"/>
      <c r="ADB4" s="86"/>
      <c r="ADC4" s="86"/>
      <c r="ADD4" s="86"/>
      <c r="ADE4" s="86"/>
      <c r="ADF4" s="86"/>
      <c r="ADG4" s="86"/>
      <c r="ADH4" s="86"/>
      <c r="ADI4" s="86"/>
      <c r="ADJ4" s="86"/>
      <c r="ADK4" s="86"/>
      <c r="ADL4" s="86"/>
      <c r="ADM4" s="86"/>
      <c r="ADN4" s="86"/>
      <c r="ADO4" s="86"/>
      <c r="ADP4" s="86"/>
      <c r="ADQ4" s="86"/>
      <c r="ADR4" s="86"/>
      <c r="ADS4" s="86"/>
      <c r="ADT4" s="86"/>
      <c r="ADU4" s="86"/>
      <c r="ADV4" s="86"/>
      <c r="ADW4" s="86"/>
      <c r="ADX4" s="86"/>
      <c r="ADY4" s="86"/>
      <c r="ADZ4" s="86"/>
      <c r="AEA4" s="86"/>
      <c r="AEB4" s="86"/>
      <c r="AEC4" s="86"/>
      <c r="AED4" s="86"/>
      <c r="AEE4" s="86"/>
      <c r="AEF4" s="86"/>
      <c r="AEG4" s="86"/>
      <c r="AEH4" s="86"/>
      <c r="AEI4" s="86"/>
      <c r="AEJ4" s="86"/>
      <c r="AEK4" s="86"/>
      <c r="AEL4" s="86"/>
      <c r="AEM4" s="86"/>
      <c r="AEN4" s="86"/>
      <c r="AEO4" s="86"/>
      <c r="AEP4" s="86"/>
      <c r="AEQ4" s="86"/>
      <c r="AER4" s="86"/>
      <c r="AES4" s="86"/>
      <c r="AET4" s="86"/>
      <c r="AEU4" s="86"/>
      <c r="AEV4" s="86"/>
      <c r="AEW4" s="86"/>
      <c r="AEX4" s="86"/>
      <c r="AEY4" s="86"/>
      <c r="AEZ4" s="86"/>
      <c r="AFA4" s="86"/>
      <c r="AFB4" s="86"/>
      <c r="AFC4" s="86"/>
      <c r="AFD4" s="86"/>
      <c r="AFE4" s="86"/>
      <c r="AFF4" s="86"/>
      <c r="AFG4" s="86"/>
      <c r="AFH4" s="86"/>
      <c r="AFI4" s="86"/>
      <c r="AFJ4" s="86"/>
      <c r="AFK4" s="86"/>
      <c r="AFL4" s="86"/>
      <c r="AFM4" s="86"/>
      <c r="AFN4" s="86"/>
      <c r="AFO4" s="86"/>
      <c r="AFP4" s="86"/>
      <c r="AFQ4" s="86"/>
      <c r="AFR4" s="86"/>
      <c r="AFS4" s="86"/>
      <c r="AFT4" s="86"/>
      <c r="AFU4" s="86"/>
      <c r="AFV4" s="86"/>
      <c r="AFW4" s="86"/>
      <c r="AFX4" s="86"/>
      <c r="AFY4" s="86"/>
      <c r="AFZ4" s="86"/>
      <c r="AGA4" s="86"/>
      <c r="AGB4" s="86"/>
      <c r="AGC4" s="86"/>
      <c r="AGD4" s="86"/>
      <c r="AGE4" s="86"/>
      <c r="AGF4" s="86"/>
      <c r="AGG4" s="86"/>
      <c r="AGH4" s="86"/>
      <c r="AGI4" s="86"/>
      <c r="AGJ4" s="86"/>
      <c r="AGK4" s="86"/>
      <c r="AGL4" s="86"/>
      <c r="AGM4" s="86"/>
      <c r="AGN4" s="86"/>
      <c r="AGO4" s="86"/>
      <c r="AGP4" s="86"/>
      <c r="AGQ4" s="86"/>
      <c r="AGR4" s="86"/>
      <c r="AGS4" s="86"/>
      <c r="AGT4" s="86"/>
      <c r="AGU4" s="86"/>
      <c r="AGV4" s="86"/>
      <c r="AGW4" s="86"/>
      <c r="AGX4" s="86"/>
      <c r="AGY4" s="86"/>
      <c r="AGZ4" s="86"/>
      <c r="AHA4" s="86"/>
      <c r="AHB4" s="86"/>
      <c r="AHC4" s="86"/>
      <c r="AHD4" s="86"/>
      <c r="AHE4" s="86"/>
      <c r="AHF4" s="86"/>
      <c r="AHG4" s="86"/>
      <c r="AHH4" s="86"/>
      <c r="AHI4" s="86"/>
      <c r="AHJ4" s="86"/>
      <c r="AHK4" s="86"/>
      <c r="AHL4" s="86"/>
      <c r="AHM4" s="86"/>
      <c r="AHN4" s="86"/>
      <c r="AHO4" s="86"/>
      <c r="AHP4" s="86"/>
      <c r="AHQ4" s="86"/>
      <c r="AHR4" s="86"/>
      <c r="AHS4" s="86"/>
      <c r="AHT4" s="86"/>
      <c r="AHU4" s="86"/>
      <c r="AHV4" s="86"/>
      <c r="AHW4" s="86"/>
      <c r="AHX4" s="86"/>
      <c r="AHY4" s="86"/>
      <c r="AHZ4" s="86"/>
      <c r="AIA4" s="86"/>
      <c r="AIB4" s="86"/>
      <c r="AIC4" s="86"/>
      <c r="AID4" s="86"/>
      <c r="AIE4" s="86"/>
      <c r="AIF4" s="86"/>
      <c r="AIG4" s="86"/>
      <c r="AIH4" s="86"/>
      <c r="AII4" s="86"/>
      <c r="AIJ4" s="86"/>
      <c r="AIK4" s="86"/>
      <c r="AIL4" s="86"/>
      <c r="AIM4" s="86"/>
      <c r="AIN4" s="86"/>
      <c r="AIO4" s="86"/>
      <c r="AIP4" s="86"/>
      <c r="AIQ4" s="86"/>
      <c r="AIR4" s="86"/>
      <c r="AIS4" s="86"/>
      <c r="AIT4" s="86"/>
      <c r="AIU4" s="86"/>
      <c r="AIV4" s="86"/>
      <c r="AIW4" s="86"/>
      <c r="AIX4" s="86"/>
      <c r="AIY4" s="86"/>
      <c r="AIZ4" s="86"/>
      <c r="AJA4" s="86"/>
      <c r="AJB4" s="86"/>
      <c r="AJC4" s="86"/>
      <c r="AJD4" s="86"/>
      <c r="AJE4" s="86"/>
      <c r="AJF4" s="86"/>
      <c r="AJG4" s="86"/>
      <c r="AJH4" s="86"/>
      <c r="AJI4" s="86"/>
      <c r="AJJ4" s="86"/>
      <c r="AJK4" s="86"/>
      <c r="AJL4" s="86"/>
      <c r="AJM4" s="86"/>
      <c r="AJN4" s="86"/>
      <c r="AJO4" s="86"/>
      <c r="AJP4" s="86"/>
      <c r="AJQ4" s="86"/>
      <c r="AJR4" s="86"/>
      <c r="AJS4" s="86"/>
      <c r="AJT4" s="86"/>
      <c r="AJU4" s="86"/>
      <c r="AJV4" s="86"/>
      <c r="AJW4" s="86"/>
      <c r="AJX4" s="86"/>
      <c r="AJY4" s="86"/>
      <c r="AJZ4" s="86"/>
      <c r="AKA4" s="86"/>
      <c r="AKB4" s="86"/>
      <c r="AKC4" s="86"/>
      <c r="AKD4" s="86"/>
      <c r="AKE4" s="86"/>
      <c r="AKF4" s="86"/>
      <c r="AKG4" s="86"/>
      <c r="AKH4" s="86"/>
      <c r="AKI4" s="86"/>
      <c r="AKJ4" s="86"/>
      <c r="AKK4" s="86"/>
      <c r="AKL4" s="86"/>
      <c r="AKM4" s="86"/>
      <c r="AKN4" s="86"/>
      <c r="AKO4" s="86"/>
      <c r="AKP4" s="86"/>
      <c r="AKQ4" s="86"/>
      <c r="AKR4" s="86"/>
      <c r="AKS4" s="86"/>
      <c r="AKT4" s="86"/>
      <c r="AKU4" s="86"/>
      <c r="AKV4" s="86"/>
      <c r="AKW4" s="86"/>
      <c r="AKX4" s="86"/>
      <c r="AKY4" s="86"/>
      <c r="AKZ4" s="86"/>
      <c r="ALA4" s="86"/>
      <c r="ALB4" s="86"/>
      <c r="ALC4" s="86"/>
      <c r="ALD4" s="86"/>
      <c r="ALE4" s="86"/>
      <c r="ALF4" s="86"/>
      <c r="ALG4" s="86"/>
      <c r="ALH4" s="86"/>
      <c r="ALI4" s="86"/>
      <c r="ALJ4" s="86"/>
      <c r="ALK4" s="86"/>
      <c r="ALL4" s="86"/>
      <c r="ALM4" s="86"/>
      <c r="ALN4" s="86"/>
      <c r="ALO4" s="86"/>
      <c r="ALP4" s="86"/>
      <c r="ALQ4" s="86"/>
      <c r="ALR4" s="86"/>
      <c r="ALS4" s="86"/>
      <c r="ALT4" s="86"/>
      <c r="ALU4" s="86"/>
      <c r="ALV4" s="86"/>
      <c r="ALW4" s="86"/>
      <c r="ALX4" s="86"/>
      <c r="ALY4" s="86"/>
      <c r="ALZ4" s="86"/>
      <c r="AMA4" s="86"/>
      <c r="AMB4" s="86"/>
      <c r="AMC4" s="86"/>
      <c r="AMD4" s="86"/>
      <c r="AME4" s="86"/>
      <c r="AMF4" s="86"/>
      <c r="AMG4" s="86"/>
      <c r="AMH4" s="86"/>
      <c r="AMI4" s="86"/>
      <c r="AMJ4" s="86"/>
      <c r="AMK4" s="86"/>
      <c r="AML4" s="86"/>
      <c r="AMM4" s="86"/>
      <c r="AMN4" s="86"/>
      <c r="AMO4" s="86"/>
      <c r="AMP4" s="86"/>
      <c r="AMQ4" s="86"/>
      <c r="AMR4" s="86"/>
      <c r="AMS4" s="86"/>
      <c r="AMT4" s="86"/>
      <c r="AMU4" s="86"/>
      <c r="AMV4" s="86"/>
      <c r="AMW4" s="86"/>
      <c r="AMX4" s="86"/>
      <c r="AMY4" s="86"/>
      <c r="AMZ4" s="86"/>
      <c r="ANA4" s="86"/>
      <c r="ANB4" s="86"/>
      <c r="ANC4" s="86"/>
      <c r="AND4" s="86"/>
      <c r="ANE4" s="86"/>
      <c r="ANF4" s="86"/>
      <c r="ANG4" s="86"/>
      <c r="ANH4" s="86"/>
      <c r="ANI4" s="86"/>
      <c r="ANJ4" s="86"/>
      <c r="ANK4" s="86"/>
      <c r="ANL4" s="86"/>
      <c r="ANM4" s="86"/>
      <c r="ANN4" s="86"/>
      <c r="ANO4" s="86"/>
      <c r="ANP4" s="86"/>
      <c r="ANQ4" s="86"/>
      <c r="ANR4" s="86"/>
      <c r="ANS4" s="86"/>
      <c r="ANT4" s="86"/>
      <c r="ANU4" s="86"/>
      <c r="ANV4" s="86"/>
      <c r="ANW4" s="86"/>
      <c r="ANX4" s="86"/>
      <c r="ANY4" s="86"/>
      <c r="ANZ4" s="86"/>
      <c r="AOA4" s="86"/>
      <c r="AOB4" s="86"/>
      <c r="AOC4" s="86"/>
      <c r="AOD4" s="86"/>
      <c r="AOE4" s="86"/>
      <c r="AOF4" s="86"/>
      <c r="AOG4" s="86"/>
      <c r="AOH4" s="86"/>
      <c r="AOI4" s="86"/>
      <c r="AOJ4" s="86"/>
      <c r="AOK4" s="86"/>
      <c r="AOL4" s="86"/>
      <c r="AOM4" s="86"/>
      <c r="AON4" s="86"/>
      <c r="AOO4" s="86"/>
      <c r="AOP4" s="86"/>
      <c r="AOQ4" s="86"/>
      <c r="AOR4" s="86"/>
      <c r="AOS4" s="86"/>
      <c r="AOT4" s="86"/>
      <c r="AOU4" s="86"/>
      <c r="AOV4" s="86"/>
      <c r="AOW4" s="86"/>
      <c r="AOX4" s="86"/>
      <c r="AOY4" s="86"/>
      <c r="AOZ4" s="86"/>
      <c r="APA4" s="86"/>
      <c r="APB4" s="86"/>
      <c r="APC4" s="86"/>
      <c r="APD4" s="86"/>
      <c r="APE4" s="86"/>
      <c r="APF4" s="86"/>
      <c r="APG4" s="86"/>
      <c r="APH4" s="86"/>
      <c r="API4" s="86"/>
      <c r="APJ4" s="86"/>
      <c r="APK4" s="86"/>
      <c r="APL4" s="86"/>
      <c r="APM4" s="86"/>
      <c r="APN4" s="86"/>
      <c r="APO4" s="86"/>
      <c r="APP4" s="86"/>
      <c r="APQ4" s="86"/>
      <c r="APR4" s="86"/>
      <c r="APS4" s="86"/>
      <c r="APT4" s="86"/>
      <c r="APU4" s="86"/>
      <c r="APV4" s="86"/>
      <c r="APW4" s="86"/>
      <c r="APX4" s="86"/>
      <c r="APY4" s="86"/>
      <c r="APZ4" s="86"/>
      <c r="AQA4" s="86"/>
      <c r="AQB4" s="86"/>
      <c r="AQC4" s="86"/>
      <c r="AQD4" s="86"/>
      <c r="AQE4" s="86"/>
      <c r="AQF4" s="86"/>
      <c r="AQG4" s="86"/>
      <c r="AQH4" s="86"/>
      <c r="AQI4" s="86"/>
      <c r="AQJ4" s="86"/>
      <c r="AQK4" s="86"/>
      <c r="AQL4" s="86"/>
      <c r="AQM4" s="86"/>
      <c r="AQN4" s="86"/>
      <c r="AQO4" s="86"/>
      <c r="AQP4" s="86"/>
      <c r="AQQ4" s="86"/>
      <c r="AQR4" s="86"/>
      <c r="AQS4" s="86"/>
      <c r="AQT4" s="86"/>
      <c r="AQU4" s="86"/>
      <c r="AQV4" s="86"/>
      <c r="AQW4" s="86"/>
      <c r="AQX4" s="86"/>
      <c r="AQY4" s="86"/>
      <c r="AQZ4" s="86"/>
      <c r="ARA4" s="86"/>
      <c r="ARB4" s="86"/>
      <c r="ARC4" s="86"/>
      <c r="ARD4" s="86"/>
      <c r="ARE4" s="86"/>
      <c r="ARF4" s="86"/>
      <c r="ARG4" s="86"/>
      <c r="ARH4" s="86"/>
      <c r="ARI4" s="86"/>
      <c r="ARJ4" s="86"/>
      <c r="ARK4" s="86"/>
      <c r="ARL4" s="86"/>
      <c r="ARM4" s="86"/>
      <c r="ARN4" s="86"/>
      <c r="ARO4" s="86"/>
      <c r="ARP4" s="86"/>
      <c r="ARQ4" s="86"/>
      <c r="ARR4" s="86"/>
      <c r="ARS4" s="86"/>
      <c r="ART4" s="86"/>
      <c r="ARU4" s="86"/>
      <c r="ARV4" s="86"/>
      <c r="ARW4" s="86"/>
      <c r="ARX4" s="86"/>
      <c r="ARY4" s="86"/>
      <c r="ARZ4" s="86"/>
      <c r="ASA4" s="86"/>
      <c r="ASB4" s="86"/>
      <c r="ASC4" s="86"/>
      <c r="ASD4" s="86"/>
      <c r="ASE4" s="86"/>
      <c r="ASF4" s="86"/>
      <c r="ASG4" s="86"/>
      <c r="ASH4" s="86"/>
      <c r="ASI4" s="86"/>
      <c r="ASJ4" s="86"/>
      <c r="ASK4" s="86"/>
      <c r="ASL4" s="86"/>
      <c r="ASM4" s="86"/>
      <c r="ASN4" s="86"/>
      <c r="ASO4" s="86"/>
      <c r="ASP4" s="86"/>
      <c r="ASQ4" s="86"/>
      <c r="ASR4" s="86"/>
      <c r="ASS4" s="86"/>
      <c r="AST4" s="86"/>
      <c r="ASU4" s="86"/>
      <c r="ASV4" s="86"/>
      <c r="ASW4" s="86"/>
      <c r="ASX4" s="86"/>
      <c r="ASY4" s="86"/>
      <c r="ASZ4" s="86"/>
      <c r="ATA4" s="86"/>
      <c r="ATB4" s="86"/>
      <c r="ATC4" s="86"/>
      <c r="ATD4" s="86"/>
      <c r="ATE4" s="86"/>
      <c r="ATF4" s="86"/>
      <c r="ATG4" s="86"/>
      <c r="ATH4" s="86"/>
      <c r="ATI4" s="86"/>
      <c r="ATJ4" s="86"/>
      <c r="ATK4" s="86"/>
      <c r="ATL4" s="86"/>
      <c r="ATM4" s="86"/>
      <c r="ATN4" s="86"/>
      <c r="ATO4" s="86"/>
      <c r="ATP4" s="86"/>
      <c r="ATQ4" s="86"/>
      <c r="ATR4" s="86"/>
      <c r="ATS4" s="86"/>
      <c r="ATT4" s="86"/>
      <c r="ATU4" s="86"/>
      <c r="ATV4" s="86"/>
      <c r="ATW4" s="86"/>
      <c r="ATX4" s="86"/>
      <c r="ATY4" s="86"/>
      <c r="ATZ4" s="86"/>
      <c r="AUA4" s="86"/>
      <c r="AUB4" s="86"/>
    </row>
    <row r="5" spans="1:1224" s="85" customFormat="1" ht="15.75" x14ac:dyDescent="0.25">
      <c r="B5" s="84"/>
      <c r="C5" s="84" t="s">
        <v>0</v>
      </c>
      <c r="D5" s="84"/>
      <c r="E5" s="84"/>
      <c r="F5" s="176" t="s">
        <v>67</v>
      </c>
      <c r="G5" s="176"/>
      <c r="H5" s="176"/>
      <c r="I5" s="17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  <c r="IY5" s="86"/>
      <c r="IZ5" s="86"/>
      <c r="JA5" s="86"/>
      <c r="JB5" s="86"/>
      <c r="JC5" s="86"/>
      <c r="JD5" s="86"/>
      <c r="JE5" s="86"/>
      <c r="JF5" s="86"/>
      <c r="JG5" s="86"/>
      <c r="JH5" s="86"/>
      <c r="JI5" s="86"/>
      <c r="JJ5" s="86"/>
      <c r="JK5" s="86"/>
      <c r="JL5" s="86"/>
      <c r="JM5" s="86"/>
      <c r="JN5" s="86"/>
      <c r="JO5" s="86"/>
      <c r="JP5" s="86"/>
      <c r="JQ5" s="86"/>
      <c r="JR5" s="86"/>
      <c r="JS5" s="86"/>
      <c r="JT5" s="86"/>
      <c r="JU5" s="86"/>
      <c r="JV5" s="86"/>
      <c r="JW5" s="86"/>
      <c r="JX5" s="86"/>
      <c r="JY5" s="86"/>
      <c r="JZ5" s="86"/>
      <c r="KA5" s="86"/>
      <c r="KB5" s="86"/>
      <c r="KC5" s="86"/>
      <c r="KD5" s="86"/>
      <c r="KE5" s="86"/>
      <c r="KF5" s="86"/>
      <c r="KG5" s="86"/>
      <c r="KH5" s="86"/>
      <c r="KI5" s="86"/>
      <c r="KJ5" s="86"/>
      <c r="KK5" s="86"/>
      <c r="KL5" s="86"/>
      <c r="KM5" s="86"/>
      <c r="KN5" s="86"/>
      <c r="KO5" s="86"/>
      <c r="KP5" s="86"/>
      <c r="KQ5" s="86"/>
      <c r="KR5" s="86"/>
      <c r="KS5" s="86"/>
      <c r="KT5" s="86"/>
      <c r="KU5" s="86"/>
      <c r="KV5" s="86"/>
      <c r="KW5" s="86"/>
      <c r="KX5" s="86"/>
      <c r="KY5" s="86"/>
      <c r="KZ5" s="86"/>
      <c r="LA5" s="86"/>
      <c r="LB5" s="86"/>
      <c r="LC5" s="86"/>
      <c r="LD5" s="86"/>
      <c r="LE5" s="86"/>
      <c r="LF5" s="86"/>
      <c r="LG5" s="86"/>
      <c r="LH5" s="86"/>
      <c r="LI5" s="86"/>
      <c r="LJ5" s="86"/>
      <c r="LK5" s="86"/>
      <c r="LL5" s="86"/>
      <c r="LM5" s="86"/>
      <c r="LN5" s="86"/>
      <c r="LO5" s="86"/>
      <c r="LP5" s="86"/>
      <c r="LQ5" s="86"/>
      <c r="LR5" s="86"/>
      <c r="LS5" s="86"/>
      <c r="LT5" s="86"/>
      <c r="LU5" s="86"/>
      <c r="LV5" s="86"/>
      <c r="LW5" s="86"/>
      <c r="LX5" s="86"/>
      <c r="LY5" s="86"/>
      <c r="LZ5" s="86"/>
      <c r="MA5" s="86"/>
      <c r="MB5" s="86"/>
      <c r="MC5" s="86"/>
      <c r="MD5" s="86"/>
      <c r="ME5" s="86"/>
      <c r="MF5" s="86"/>
      <c r="MG5" s="86"/>
      <c r="MH5" s="86"/>
      <c r="MI5" s="86"/>
      <c r="MJ5" s="86"/>
      <c r="MK5" s="86"/>
      <c r="ML5" s="86"/>
      <c r="MM5" s="86"/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86"/>
      <c r="OS5" s="86"/>
      <c r="OT5" s="86"/>
      <c r="OU5" s="86"/>
      <c r="OV5" s="86"/>
      <c r="OW5" s="86"/>
      <c r="OX5" s="86"/>
      <c r="OY5" s="86"/>
      <c r="OZ5" s="86"/>
      <c r="PA5" s="86"/>
      <c r="PB5" s="86"/>
      <c r="PC5" s="86"/>
      <c r="PD5" s="86"/>
      <c r="PE5" s="86"/>
      <c r="PF5" s="86"/>
      <c r="PG5" s="86"/>
      <c r="PH5" s="86"/>
      <c r="PI5" s="86"/>
      <c r="PJ5" s="86"/>
      <c r="PK5" s="86"/>
      <c r="PL5" s="86"/>
      <c r="PM5" s="86"/>
      <c r="PN5" s="86"/>
      <c r="PO5" s="86"/>
      <c r="PP5" s="86"/>
      <c r="PQ5" s="86"/>
      <c r="PR5" s="86"/>
      <c r="PS5" s="86"/>
      <c r="PT5" s="86"/>
      <c r="PU5" s="86"/>
      <c r="PV5" s="86"/>
      <c r="PW5" s="86"/>
      <c r="PX5" s="86"/>
      <c r="PY5" s="86"/>
      <c r="PZ5" s="86"/>
      <c r="QA5" s="86"/>
      <c r="QB5" s="86"/>
      <c r="QC5" s="86"/>
      <c r="QD5" s="86"/>
      <c r="QE5" s="86"/>
      <c r="QF5" s="86"/>
      <c r="QG5" s="86"/>
      <c r="QH5" s="86"/>
      <c r="QI5" s="86"/>
      <c r="QJ5" s="86"/>
      <c r="QK5" s="86"/>
      <c r="QL5" s="86"/>
      <c r="QM5" s="86"/>
      <c r="QN5" s="86"/>
      <c r="QO5" s="86"/>
      <c r="QP5" s="86"/>
      <c r="QQ5" s="86"/>
      <c r="QR5" s="86"/>
      <c r="QS5" s="86"/>
      <c r="QT5" s="86"/>
      <c r="QU5" s="86"/>
      <c r="QV5" s="86"/>
      <c r="QW5" s="86"/>
      <c r="QX5" s="86"/>
      <c r="QY5" s="86"/>
      <c r="QZ5" s="86"/>
      <c r="RA5" s="86"/>
      <c r="RB5" s="86"/>
      <c r="RC5" s="86"/>
      <c r="RD5" s="86"/>
      <c r="RE5" s="86"/>
      <c r="RF5" s="86"/>
      <c r="RG5" s="86"/>
      <c r="RH5" s="86"/>
      <c r="RI5" s="86"/>
      <c r="RJ5" s="86"/>
      <c r="RK5" s="86"/>
      <c r="RL5" s="86"/>
      <c r="RM5" s="86"/>
      <c r="RN5" s="86"/>
      <c r="RO5" s="86"/>
      <c r="RP5" s="86"/>
      <c r="RQ5" s="86"/>
      <c r="RR5" s="86"/>
      <c r="RS5" s="86"/>
      <c r="RT5" s="86"/>
      <c r="RU5" s="86"/>
      <c r="RV5" s="86"/>
      <c r="RW5" s="86"/>
      <c r="RX5" s="86"/>
      <c r="RY5" s="86"/>
      <c r="RZ5" s="86"/>
      <c r="SA5" s="86"/>
      <c r="SB5" s="86"/>
      <c r="SC5" s="86"/>
      <c r="SD5" s="86"/>
      <c r="SE5" s="86"/>
      <c r="SF5" s="86"/>
      <c r="SG5" s="86"/>
      <c r="SH5" s="86"/>
      <c r="SI5" s="86"/>
      <c r="SJ5" s="86"/>
      <c r="SK5" s="86"/>
      <c r="SL5" s="86"/>
      <c r="SM5" s="86"/>
      <c r="SN5" s="86"/>
      <c r="SO5" s="86"/>
      <c r="SP5" s="86"/>
      <c r="SQ5" s="86"/>
      <c r="SR5" s="86"/>
      <c r="SS5" s="86"/>
      <c r="ST5" s="86"/>
      <c r="SU5" s="86"/>
      <c r="SV5" s="86"/>
      <c r="SW5" s="86"/>
      <c r="SX5" s="86"/>
      <c r="SY5" s="86"/>
      <c r="SZ5" s="86"/>
      <c r="TA5" s="86"/>
      <c r="TB5" s="86"/>
      <c r="TC5" s="86"/>
      <c r="TD5" s="86"/>
      <c r="TE5" s="86"/>
      <c r="TF5" s="86"/>
      <c r="TG5" s="86"/>
      <c r="TH5" s="86"/>
      <c r="TI5" s="86"/>
      <c r="TJ5" s="86"/>
      <c r="TK5" s="86"/>
      <c r="TL5" s="86"/>
      <c r="TM5" s="86"/>
      <c r="TN5" s="86"/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  <c r="ZQ5" s="86"/>
      <c r="ZR5" s="86"/>
      <c r="ZS5" s="86"/>
      <c r="ZT5" s="86"/>
      <c r="ZU5" s="86"/>
      <c r="ZV5" s="86"/>
      <c r="ZW5" s="86"/>
      <c r="ZX5" s="86"/>
      <c r="ZY5" s="86"/>
      <c r="ZZ5" s="86"/>
      <c r="AAA5" s="86"/>
      <c r="AAB5" s="86"/>
      <c r="AAC5" s="86"/>
      <c r="AAD5" s="86"/>
      <c r="AAE5" s="86"/>
      <c r="AAF5" s="86"/>
      <c r="AAG5" s="86"/>
      <c r="AAH5" s="86"/>
      <c r="AAI5" s="86"/>
      <c r="AAJ5" s="86"/>
      <c r="AAK5" s="86"/>
      <c r="AAL5" s="86"/>
      <c r="AAM5" s="86"/>
      <c r="AAN5" s="86"/>
      <c r="AAO5" s="86"/>
      <c r="AAP5" s="86"/>
      <c r="AAQ5" s="86"/>
      <c r="AAR5" s="86"/>
      <c r="AAS5" s="86"/>
      <c r="AAT5" s="86"/>
      <c r="AAU5" s="86"/>
      <c r="AAV5" s="86"/>
      <c r="AAW5" s="86"/>
      <c r="AAX5" s="86"/>
      <c r="AAY5" s="86"/>
      <c r="AAZ5" s="86"/>
      <c r="ABA5" s="86"/>
      <c r="ABB5" s="86"/>
      <c r="ABC5" s="86"/>
      <c r="ABD5" s="86"/>
      <c r="ABE5" s="86"/>
      <c r="ABF5" s="86"/>
      <c r="ABG5" s="86"/>
      <c r="ABH5" s="86"/>
      <c r="ABI5" s="86"/>
      <c r="ABJ5" s="86"/>
      <c r="ABK5" s="86"/>
      <c r="ABL5" s="86"/>
      <c r="ABM5" s="86"/>
      <c r="ABN5" s="86"/>
      <c r="ABO5" s="86"/>
      <c r="ABP5" s="86"/>
      <c r="ABQ5" s="86"/>
      <c r="ABR5" s="86"/>
      <c r="ABS5" s="86"/>
      <c r="ABT5" s="86"/>
      <c r="ABU5" s="86"/>
      <c r="ABV5" s="86"/>
      <c r="ABW5" s="86"/>
      <c r="ABX5" s="86"/>
      <c r="ABY5" s="86"/>
      <c r="ABZ5" s="86"/>
      <c r="ACA5" s="86"/>
      <c r="ACB5" s="86"/>
      <c r="ACC5" s="86"/>
      <c r="ACD5" s="86"/>
      <c r="ACE5" s="86"/>
      <c r="ACF5" s="86"/>
      <c r="ACG5" s="86"/>
      <c r="ACH5" s="86"/>
      <c r="ACI5" s="86"/>
      <c r="ACJ5" s="86"/>
      <c r="ACK5" s="86"/>
      <c r="ACL5" s="86"/>
      <c r="ACM5" s="86"/>
      <c r="ACN5" s="86"/>
      <c r="ACO5" s="86"/>
      <c r="ACP5" s="86"/>
      <c r="ACQ5" s="86"/>
      <c r="ACR5" s="86"/>
      <c r="ACS5" s="86"/>
      <c r="ACT5" s="86"/>
      <c r="ACU5" s="86"/>
      <c r="ACV5" s="86"/>
      <c r="ACW5" s="86"/>
      <c r="ACX5" s="86"/>
      <c r="ACY5" s="86"/>
      <c r="ACZ5" s="86"/>
      <c r="ADA5" s="86"/>
      <c r="ADB5" s="86"/>
      <c r="ADC5" s="86"/>
      <c r="ADD5" s="86"/>
      <c r="ADE5" s="86"/>
      <c r="ADF5" s="86"/>
      <c r="ADG5" s="86"/>
      <c r="ADH5" s="86"/>
      <c r="ADI5" s="86"/>
      <c r="ADJ5" s="86"/>
      <c r="ADK5" s="86"/>
      <c r="ADL5" s="86"/>
      <c r="ADM5" s="86"/>
      <c r="ADN5" s="86"/>
      <c r="ADO5" s="86"/>
      <c r="ADP5" s="86"/>
      <c r="ADQ5" s="86"/>
      <c r="ADR5" s="86"/>
      <c r="ADS5" s="86"/>
      <c r="ADT5" s="86"/>
      <c r="ADU5" s="86"/>
      <c r="ADV5" s="86"/>
      <c r="ADW5" s="86"/>
      <c r="ADX5" s="86"/>
      <c r="ADY5" s="86"/>
      <c r="ADZ5" s="86"/>
      <c r="AEA5" s="86"/>
      <c r="AEB5" s="86"/>
      <c r="AEC5" s="86"/>
      <c r="AED5" s="86"/>
      <c r="AEE5" s="86"/>
      <c r="AEF5" s="86"/>
      <c r="AEG5" s="86"/>
      <c r="AEH5" s="86"/>
      <c r="AEI5" s="86"/>
      <c r="AEJ5" s="86"/>
      <c r="AEK5" s="86"/>
      <c r="AEL5" s="86"/>
      <c r="AEM5" s="86"/>
      <c r="AEN5" s="86"/>
      <c r="AEO5" s="86"/>
      <c r="AEP5" s="86"/>
      <c r="AEQ5" s="86"/>
      <c r="AER5" s="86"/>
      <c r="AES5" s="86"/>
      <c r="AET5" s="86"/>
      <c r="AEU5" s="86"/>
      <c r="AEV5" s="86"/>
      <c r="AEW5" s="86"/>
      <c r="AEX5" s="86"/>
      <c r="AEY5" s="86"/>
      <c r="AEZ5" s="86"/>
      <c r="AFA5" s="86"/>
      <c r="AFB5" s="86"/>
      <c r="AFC5" s="86"/>
      <c r="AFD5" s="86"/>
      <c r="AFE5" s="86"/>
      <c r="AFF5" s="86"/>
      <c r="AFG5" s="86"/>
      <c r="AFH5" s="86"/>
      <c r="AFI5" s="86"/>
      <c r="AFJ5" s="86"/>
      <c r="AFK5" s="86"/>
      <c r="AFL5" s="86"/>
      <c r="AFM5" s="86"/>
      <c r="AFN5" s="86"/>
      <c r="AFO5" s="86"/>
      <c r="AFP5" s="86"/>
      <c r="AFQ5" s="86"/>
      <c r="AFR5" s="86"/>
      <c r="AFS5" s="86"/>
      <c r="AFT5" s="86"/>
      <c r="AFU5" s="86"/>
      <c r="AFV5" s="86"/>
      <c r="AFW5" s="86"/>
      <c r="AFX5" s="86"/>
      <c r="AFY5" s="86"/>
      <c r="AFZ5" s="86"/>
      <c r="AGA5" s="86"/>
      <c r="AGB5" s="86"/>
      <c r="AGC5" s="86"/>
      <c r="AGD5" s="86"/>
      <c r="AGE5" s="86"/>
      <c r="AGF5" s="86"/>
      <c r="AGG5" s="86"/>
      <c r="AGH5" s="86"/>
      <c r="AGI5" s="86"/>
      <c r="AGJ5" s="86"/>
      <c r="AGK5" s="86"/>
      <c r="AGL5" s="86"/>
      <c r="AGM5" s="86"/>
      <c r="AGN5" s="86"/>
      <c r="AGO5" s="86"/>
      <c r="AGP5" s="86"/>
      <c r="AGQ5" s="86"/>
      <c r="AGR5" s="86"/>
      <c r="AGS5" s="86"/>
      <c r="AGT5" s="86"/>
      <c r="AGU5" s="86"/>
      <c r="AGV5" s="86"/>
      <c r="AGW5" s="86"/>
      <c r="AGX5" s="86"/>
      <c r="AGY5" s="86"/>
      <c r="AGZ5" s="86"/>
      <c r="AHA5" s="86"/>
      <c r="AHB5" s="86"/>
      <c r="AHC5" s="86"/>
      <c r="AHD5" s="86"/>
      <c r="AHE5" s="86"/>
      <c r="AHF5" s="86"/>
      <c r="AHG5" s="86"/>
      <c r="AHH5" s="86"/>
      <c r="AHI5" s="86"/>
      <c r="AHJ5" s="86"/>
      <c r="AHK5" s="86"/>
      <c r="AHL5" s="86"/>
      <c r="AHM5" s="86"/>
      <c r="AHN5" s="86"/>
      <c r="AHO5" s="86"/>
      <c r="AHP5" s="86"/>
      <c r="AHQ5" s="86"/>
      <c r="AHR5" s="86"/>
      <c r="AHS5" s="86"/>
      <c r="AHT5" s="86"/>
      <c r="AHU5" s="86"/>
      <c r="AHV5" s="86"/>
      <c r="AHW5" s="86"/>
      <c r="AHX5" s="86"/>
      <c r="AHY5" s="86"/>
      <c r="AHZ5" s="86"/>
      <c r="AIA5" s="86"/>
      <c r="AIB5" s="86"/>
      <c r="AIC5" s="86"/>
      <c r="AID5" s="86"/>
      <c r="AIE5" s="86"/>
      <c r="AIF5" s="86"/>
      <c r="AIG5" s="86"/>
      <c r="AIH5" s="86"/>
      <c r="AII5" s="86"/>
      <c r="AIJ5" s="86"/>
      <c r="AIK5" s="86"/>
      <c r="AIL5" s="86"/>
      <c r="AIM5" s="86"/>
      <c r="AIN5" s="86"/>
      <c r="AIO5" s="86"/>
      <c r="AIP5" s="86"/>
      <c r="AIQ5" s="86"/>
      <c r="AIR5" s="86"/>
      <c r="AIS5" s="86"/>
      <c r="AIT5" s="86"/>
      <c r="AIU5" s="86"/>
      <c r="AIV5" s="86"/>
      <c r="AIW5" s="86"/>
      <c r="AIX5" s="86"/>
      <c r="AIY5" s="86"/>
      <c r="AIZ5" s="86"/>
      <c r="AJA5" s="86"/>
      <c r="AJB5" s="86"/>
      <c r="AJC5" s="86"/>
      <c r="AJD5" s="86"/>
      <c r="AJE5" s="86"/>
      <c r="AJF5" s="86"/>
      <c r="AJG5" s="86"/>
      <c r="AJH5" s="86"/>
      <c r="AJI5" s="86"/>
      <c r="AJJ5" s="86"/>
      <c r="AJK5" s="86"/>
      <c r="AJL5" s="86"/>
      <c r="AJM5" s="86"/>
      <c r="AJN5" s="86"/>
      <c r="AJO5" s="86"/>
      <c r="AJP5" s="86"/>
      <c r="AJQ5" s="86"/>
      <c r="AJR5" s="86"/>
      <c r="AJS5" s="86"/>
      <c r="AJT5" s="86"/>
      <c r="AJU5" s="86"/>
      <c r="AJV5" s="86"/>
      <c r="AJW5" s="86"/>
      <c r="AJX5" s="86"/>
      <c r="AJY5" s="86"/>
      <c r="AJZ5" s="86"/>
      <c r="AKA5" s="86"/>
      <c r="AKB5" s="86"/>
      <c r="AKC5" s="86"/>
      <c r="AKD5" s="86"/>
      <c r="AKE5" s="86"/>
      <c r="AKF5" s="86"/>
      <c r="AKG5" s="86"/>
      <c r="AKH5" s="86"/>
      <c r="AKI5" s="86"/>
      <c r="AKJ5" s="86"/>
      <c r="AKK5" s="86"/>
      <c r="AKL5" s="86"/>
      <c r="AKM5" s="86"/>
      <c r="AKN5" s="86"/>
      <c r="AKO5" s="86"/>
      <c r="AKP5" s="86"/>
      <c r="AKQ5" s="86"/>
      <c r="AKR5" s="86"/>
      <c r="AKS5" s="86"/>
      <c r="AKT5" s="86"/>
      <c r="AKU5" s="86"/>
      <c r="AKV5" s="86"/>
      <c r="AKW5" s="86"/>
      <c r="AKX5" s="86"/>
      <c r="AKY5" s="86"/>
      <c r="AKZ5" s="86"/>
      <c r="ALA5" s="86"/>
      <c r="ALB5" s="86"/>
      <c r="ALC5" s="86"/>
      <c r="ALD5" s="86"/>
      <c r="ALE5" s="86"/>
      <c r="ALF5" s="86"/>
      <c r="ALG5" s="86"/>
      <c r="ALH5" s="86"/>
      <c r="ALI5" s="86"/>
      <c r="ALJ5" s="86"/>
      <c r="ALK5" s="86"/>
      <c r="ALL5" s="86"/>
      <c r="ALM5" s="86"/>
      <c r="ALN5" s="86"/>
      <c r="ALO5" s="86"/>
      <c r="ALP5" s="86"/>
      <c r="ALQ5" s="86"/>
      <c r="ALR5" s="86"/>
      <c r="ALS5" s="86"/>
      <c r="ALT5" s="86"/>
      <c r="ALU5" s="86"/>
      <c r="ALV5" s="86"/>
      <c r="ALW5" s="86"/>
      <c r="ALX5" s="86"/>
      <c r="ALY5" s="86"/>
      <c r="ALZ5" s="86"/>
      <c r="AMA5" s="86"/>
      <c r="AMB5" s="86"/>
      <c r="AMC5" s="86"/>
      <c r="AMD5" s="86"/>
      <c r="AME5" s="86"/>
      <c r="AMF5" s="86"/>
      <c r="AMG5" s="86"/>
      <c r="AMH5" s="86"/>
      <c r="AMI5" s="86"/>
      <c r="AMJ5" s="86"/>
      <c r="AMK5" s="86"/>
      <c r="AML5" s="86"/>
      <c r="AMM5" s="86"/>
      <c r="AMN5" s="86"/>
      <c r="AMO5" s="86"/>
      <c r="AMP5" s="86"/>
      <c r="AMQ5" s="86"/>
      <c r="AMR5" s="86"/>
      <c r="AMS5" s="86"/>
      <c r="AMT5" s="86"/>
      <c r="AMU5" s="86"/>
      <c r="AMV5" s="86"/>
      <c r="AMW5" s="86"/>
      <c r="AMX5" s="86"/>
      <c r="AMY5" s="86"/>
      <c r="AMZ5" s="86"/>
      <c r="ANA5" s="86"/>
      <c r="ANB5" s="86"/>
      <c r="ANC5" s="86"/>
      <c r="AND5" s="86"/>
      <c r="ANE5" s="86"/>
      <c r="ANF5" s="86"/>
      <c r="ANG5" s="86"/>
      <c r="ANH5" s="86"/>
      <c r="ANI5" s="86"/>
      <c r="ANJ5" s="86"/>
      <c r="ANK5" s="86"/>
      <c r="ANL5" s="86"/>
      <c r="ANM5" s="86"/>
      <c r="ANN5" s="86"/>
      <c r="ANO5" s="86"/>
      <c r="ANP5" s="86"/>
      <c r="ANQ5" s="86"/>
      <c r="ANR5" s="86"/>
      <c r="ANS5" s="86"/>
      <c r="ANT5" s="86"/>
      <c r="ANU5" s="86"/>
      <c r="ANV5" s="86"/>
      <c r="ANW5" s="86"/>
      <c r="ANX5" s="86"/>
      <c r="ANY5" s="86"/>
      <c r="ANZ5" s="86"/>
      <c r="AOA5" s="86"/>
      <c r="AOB5" s="86"/>
      <c r="AOC5" s="86"/>
      <c r="AOD5" s="86"/>
      <c r="AOE5" s="86"/>
      <c r="AOF5" s="86"/>
      <c r="AOG5" s="86"/>
      <c r="AOH5" s="86"/>
      <c r="AOI5" s="86"/>
      <c r="AOJ5" s="86"/>
      <c r="AOK5" s="86"/>
      <c r="AOL5" s="86"/>
      <c r="AOM5" s="86"/>
      <c r="AON5" s="86"/>
      <c r="AOO5" s="86"/>
      <c r="AOP5" s="86"/>
      <c r="AOQ5" s="86"/>
      <c r="AOR5" s="86"/>
      <c r="AOS5" s="86"/>
      <c r="AOT5" s="86"/>
      <c r="AOU5" s="86"/>
      <c r="AOV5" s="86"/>
      <c r="AOW5" s="86"/>
      <c r="AOX5" s="86"/>
      <c r="AOY5" s="86"/>
      <c r="AOZ5" s="86"/>
      <c r="APA5" s="86"/>
      <c r="APB5" s="86"/>
      <c r="APC5" s="86"/>
      <c r="APD5" s="86"/>
      <c r="APE5" s="86"/>
      <c r="APF5" s="86"/>
      <c r="APG5" s="86"/>
      <c r="APH5" s="86"/>
      <c r="API5" s="86"/>
      <c r="APJ5" s="86"/>
      <c r="APK5" s="86"/>
      <c r="APL5" s="86"/>
      <c r="APM5" s="86"/>
      <c r="APN5" s="86"/>
      <c r="APO5" s="86"/>
      <c r="APP5" s="86"/>
      <c r="APQ5" s="86"/>
      <c r="APR5" s="86"/>
      <c r="APS5" s="86"/>
      <c r="APT5" s="86"/>
      <c r="APU5" s="86"/>
      <c r="APV5" s="86"/>
      <c r="APW5" s="86"/>
      <c r="APX5" s="86"/>
      <c r="APY5" s="86"/>
      <c r="APZ5" s="86"/>
      <c r="AQA5" s="86"/>
      <c r="AQB5" s="86"/>
      <c r="AQC5" s="86"/>
      <c r="AQD5" s="86"/>
      <c r="AQE5" s="86"/>
      <c r="AQF5" s="86"/>
      <c r="AQG5" s="86"/>
      <c r="AQH5" s="86"/>
      <c r="AQI5" s="86"/>
      <c r="AQJ5" s="86"/>
      <c r="AQK5" s="86"/>
      <c r="AQL5" s="86"/>
      <c r="AQM5" s="86"/>
      <c r="AQN5" s="86"/>
      <c r="AQO5" s="86"/>
      <c r="AQP5" s="86"/>
      <c r="AQQ5" s="86"/>
      <c r="AQR5" s="86"/>
      <c r="AQS5" s="86"/>
      <c r="AQT5" s="86"/>
      <c r="AQU5" s="86"/>
      <c r="AQV5" s="86"/>
      <c r="AQW5" s="86"/>
      <c r="AQX5" s="86"/>
      <c r="AQY5" s="86"/>
      <c r="AQZ5" s="86"/>
      <c r="ARA5" s="86"/>
      <c r="ARB5" s="86"/>
      <c r="ARC5" s="86"/>
      <c r="ARD5" s="86"/>
      <c r="ARE5" s="86"/>
      <c r="ARF5" s="86"/>
      <c r="ARG5" s="86"/>
      <c r="ARH5" s="86"/>
      <c r="ARI5" s="86"/>
      <c r="ARJ5" s="86"/>
      <c r="ARK5" s="86"/>
      <c r="ARL5" s="86"/>
      <c r="ARM5" s="86"/>
      <c r="ARN5" s="86"/>
      <c r="ARO5" s="86"/>
      <c r="ARP5" s="86"/>
      <c r="ARQ5" s="86"/>
      <c r="ARR5" s="86"/>
      <c r="ARS5" s="86"/>
      <c r="ART5" s="86"/>
      <c r="ARU5" s="86"/>
      <c r="ARV5" s="86"/>
      <c r="ARW5" s="86"/>
      <c r="ARX5" s="86"/>
      <c r="ARY5" s="86"/>
      <c r="ARZ5" s="86"/>
      <c r="ASA5" s="86"/>
      <c r="ASB5" s="86"/>
      <c r="ASC5" s="86"/>
      <c r="ASD5" s="86"/>
      <c r="ASE5" s="86"/>
      <c r="ASF5" s="86"/>
      <c r="ASG5" s="86"/>
      <c r="ASH5" s="86"/>
      <c r="ASI5" s="86"/>
      <c r="ASJ5" s="86"/>
      <c r="ASK5" s="86"/>
      <c r="ASL5" s="86"/>
      <c r="ASM5" s="86"/>
      <c r="ASN5" s="86"/>
      <c r="ASO5" s="86"/>
      <c r="ASP5" s="86"/>
      <c r="ASQ5" s="86"/>
      <c r="ASR5" s="86"/>
      <c r="ASS5" s="86"/>
      <c r="AST5" s="86"/>
      <c r="ASU5" s="86"/>
      <c r="ASV5" s="86"/>
      <c r="ASW5" s="86"/>
      <c r="ASX5" s="86"/>
      <c r="ASY5" s="86"/>
      <c r="ASZ5" s="86"/>
      <c r="ATA5" s="86"/>
      <c r="ATB5" s="86"/>
      <c r="ATC5" s="86"/>
      <c r="ATD5" s="86"/>
      <c r="ATE5" s="86"/>
      <c r="ATF5" s="86"/>
      <c r="ATG5" s="86"/>
      <c r="ATH5" s="86"/>
      <c r="ATI5" s="86"/>
      <c r="ATJ5" s="86"/>
      <c r="ATK5" s="86"/>
      <c r="ATL5" s="86"/>
      <c r="ATM5" s="86"/>
      <c r="ATN5" s="86"/>
      <c r="ATO5" s="86"/>
      <c r="ATP5" s="86"/>
      <c r="ATQ5" s="86"/>
      <c r="ATR5" s="86"/>
      <c r="ATS5" s="86"/>
      <c r="ATT5" s="86"/>
      <c r="ATU5" s="86"/>
      <c r="ATV5" s="86"/>
      <c r="ATW5" s="86"/>
      <c r="ATX5" s="86"/>
      <c r="ATY5" s="86"/>
      <c r="ATZ5" s="86"/>
      <c r="AUA5" s="86"/>
      <c r="AUB5" s="86"/>
    </row>
    <row r="6" spans="1:1224" ht="15" x14ac:dyDescent="0.25">
      <c r="A6"/>
      <c r="B6" s="84"/>
      <c r="C6" s="84"/>
      <c r="D6" s="84"/>
      <c r="E6" s="84"/>
      <c r="F6" s="88"/>
      <c r="G6" s="88"/>
      <c r="H6" s="88"/>
      <c r="I6" s="88"/>
    </row>
    <row r="7" spans="1:1224" x14ac:dyDescent="0.2">
      <c r="A7"/>
      <c r="B7" s="77"/>
      <c r="C7" s="77"/>
      <c r="D7" s="77"/>
      <c r="E7" s="77"/>
      <c r="F7" s="79"/>
      <c r="G7" s="79"/>
      <c r="H7" s="79"/>
      <c r="I7" s="79"/>
    </row>
    <row r="8" spans="1:1224" x14ac:dyDescent="0.2">
      <c r="B8" s="77"/>
      <c r="C8" s="77"/>
      <c r="D8" s="77"/>
      <c r="E8" s="77"/>
      <c r="F8" s="77"/>
      <c r="G8" s="77"/>
      <c r="H8" s="77"/>
      <c r="I8" s="77"/>
    </row>
    <row r="9" spans="1:1224" ht="18.75" x14ac:dyDescent="0.2">
      <c r="A9"/>
      <c r="B9" s="166" t="s">
        <v>37</v>
      </c>
      <c r="C9" s="167"/>
      <c r="D9" s="167"/>
      <c r="E9" s="167"/>
      <c r="F9" s="167"/>
      <c r="G9" s="167"/>
      <c r="H9" s="167"/>
      <c r="I9" s="167"/>
    </row>
    <row r="10" spans="1:1224" s="1" customFormat="1" ht="9" customHeight="1" x14ac:dyDescent="0.2">
      <c r="B10" s="75"/>
      <c r="C10" s="76"/>
      <c r="D10" s="76"/>
      <c r="E10" s="76"/>
      <c r="F10" s="76"/>
      <c r="G10" s="76"/>
      <c r="H10" s="76"/>
      <c r="I10" s="76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  <c r="AOI10" s="35"/>
      <c r="AOJ10" s="35"/>
      <c r="AOK10" s="35"/>
      <c r="AOL10" s="35"/>
      <c r="AOM10" s="35"/>
      <c r="AON10" s="35"/>
      <c r="AOO10" s="35"/>
      <c r="AOP10" s="35"/>
      <c r="AOQ10" s="35"/>
      <c r="AOR10" s="35"/>
      <c r="AOS10" s="35"/>
      <c r="AOT10" s="35"/>
      <c r="AOU10" s="35"/>
      <c r="AOV10" s="35"/>
      <c r="AOW10" s="35"/>
      <c r="AOX10" s="35"/>
      <c r="AOY10" s="35"/>
      <c r="AOZ10" s="35"/>
      <c r="APA10" s="35"/>
      <c r="APB10" s="35"/>
      <c r="APC10" s="35"/>
      <c r="APD10" s="35"/>
      <c r="APE10" s="35"/>
      <c r="APF10" s="35"/>
      <c r="APG10" s="35"/>
      <c r="APH10" s="35"/>
      <c r="API10" s="35"/>
      <c r="APJ10" s="35"/>
      <c r="APK10" s="35"/>
      <c r="APL10" s="35"/>
      <c r="APM10" s="35"/>
      <c r="APN10" s="35"/>
      <c r="APO10" s="35"/>
      <c r="APP10" s="35"/>
      <c r="APQ10" s="35"/>
      <c r="APR10" s="35"/>
      <c r="APS10" s="35"/>
      <c r="APT10" s="35"/>
      <c r="APU10" s="35"/>
      <c r="APV10" s="35"/>
      <c r="APW10" s="35"/>
      <c r="APX10" s="35"/>
      <c r="APY10" s="35"/>
      <c r="APZ10" s="35"/>
      <c r="AQA10" s="35"/>
      <c r="AQB10" s="35"/>
      <c r="AQC10" s="35"/>
      <c r="AQD10" s="35"/>
      <c r="AQE10" s="35"/>
      <c r="AQF10" s="35"/>
      <c r="AQG10" s="35"/>
      <c r="AQH10" s="35"/>
      <c r="AQI10" s="35"/>
      <c r="AQJ10" s="35"/>
      <c r="AQK10" s="35"/>
      <c r="AQL10" s="35"/>
      <c r="AQM10" s="35"/>
      <c r="AQN10" s="35"/>
      <c r="AQO10" s="35"/>
      <c r="AQP10" s="35"/>
      <c r="AQQ10" s="35"/>
      <c r="AQR10" s="35"/>
      <c r="AQS10" s="35"/>
      <c r="AQT10" s="35"/>
      <c r="AQU10" s="35"/>
      <c r="AQV10" s="35"/>
      <c r="AQW10" s="35"/>
      <c r="AQX10" s="35"/>
      <c r="AQY10" s="35"/>
      <c r="AQZ10" s="35"/>
      <c r="ARA10" s="35"/>
      <c r="ARB10" s="35"/>
      <c r="ARC10" s="35"/>
      <c r="ARD10" s="35"/>
      <c r="ARE10" s="35"/>
      <c r="ARF10" s="35"/>
      <c r="ARG10" s="35"/>
      <c r="ARH10" s="35"/>
      <c r="ARI10" s="35"/>
      <c r="ARJ10" s="35"/>
      <c r="ARK10" s="35"/>
      <c r="ARL10" s="35"/>
      <c r="ARM10" s="35"/>
      <c r="ARN10" s="35"/>
      <c r="ARO10" s="35"/>
      <c r="ARP10" s="35"/>
      <c r="ARQ10" s="35"/>
      <c r="ARR10" s="35"/>
      <c r="ARS10" s="35"/>
      <c r="ART10" s="35"/>
      <c r="ARU10" s="35"/>
      <c r="ARV10" s="35"/>
      <c r="ARW10" s="35"/>
      <c r="ARX10" s="35"/>
      <c r="ARY10" s="35"/>
      <c r="ARZ10" s="35"/>
      <c r="ASA10" s="35"/>
      <c r="ASB10" s="35"/>
      <c r="ASC10" s="35"/>
      <c r="ASD10" s="35"/>
      <c r="ASE10" s="35"/>
      <c r="ASF10" s="35"/>
      <c r="ASG10" s="35"/>
      <c r="ASH10" s="35"/>
      <c r="ASI10" s="35"/>
      <c r="ASJ10" s="35"/>
      <c r="ASK10" s="35"/>
      <c r="ASL10" s="35"/>
      <c r="ASM10" s="35"/>
      <c r="ASN10" s="35"/>
      <c r="ASO10" s="35"/>
      <c r="ASP10" s="35"/>
      <c r="ASQ10" s="35"/>
      <c r="ASR10" s="35"/>
      <c r="ASS10" s="35"/>
      <c r="AST10" s="35"/>
      <c r="ASU10" s="35"/>
      <c r="ASV10" s="35"/>
      <c r="ASW10" s="35"/>
      <c r="ASX10" s="35"/>
      <c r="ASY10" s="35"/>
      <c r="ASZ10" s="35"/>
      <c r="ATA10" s="35"/>
      <c r="ATB10" s="35"/>
      <c r="ATC10" s="35"/>
      <c r="ATD10" s="35"/>
      <c r="ATE10" s="35"/>
      <c r="ATF10" s="35"/>
      <c r="ATG10" s="35"/>
      <c r="ATH10" s="35"/>
      <c r="ATI10" s="35"/>
      <c r="ATJ10" s="35"/>
      <c r="ATK10" s="35"/>
      <c r="ATL10" s="35"/>
      <c r="ATM10" s="35"/>
      <c r="ATN10" s="35"/>
      <c r="ATO10" s="35"/>
      <c r="ATP10" s="35"/>
      <c r="ATQ10" s="35"/>
      <c r="ATR10" s="35"/>
      <c r="ATS10" s="35"/>
      <c r="ATT10" s="35"/>
      <c r="ATU10" s="35"/>
      <c r="ATV10" s="35"/>
      <c r="ATW10" s="35"/>
      <c r="ATX10" s="35"/>
      <c r="ATY10" s="35"/>
      <c r="ATZ10" s="35"/>
      <c r="AUA10" s="35"/>
      <c r="AUB10" s="35"/>
    </row>
    <row r="11" spans="1:1224" ht="40.5" customHeight="1" x14ac:dyDescent="0.2">
      <c r="A11"/>
      <c r="B11" s="168" t="s">
        <v>63</v>
      </c>
      <c r="C11" s="168" t="s">
        <v>1</v>
      </c>
      <c r="D11" s="168" t="s">
        <v>2</v>
      </c>
      <c r="E11" s="171" t="s">
        <v>64</v>
      </c>
      <c r="F11" s="172"/>
      <c r="G11" s="173"/>
      <c r="H11" s="174" t="s">
        <v>32</v>
      </c>
      <c r="I11" s="175" t="s">
        <v>33</v>
      </c>
    </row>
    <row r="12" spans="1:1224" ht="25.5" x14ac:dyDescent="0.2">
      <c r="A12"/>
      <c r="B12" s="169"/>
      <c r="C12" s="169"/>
      <c r="D12" s="170"/>
      <c r="E12" s="61" t="s">
        <v>52</v>
      </c>
      <c r="F12" s="62" t="s">
        <v>57</v>
      </c>
      <c r="G12" s="62" t="s">
        <v>3</v>
      </c>
      <c r="H12" s="175"/>
      <c r="I12" s="175"/>
    </row>
    <row r="13" spans="1:1224" x14ac:dyDescent="0.2">
      <c r="A13"/>
      <c r="B13" s="157" t="s">
        <v>51</v>
      </c>
      <c r="C13" s="158"/>
      <c r="D13" s="159"/>
      <c r="E13" s="159"/>
      <c r="F13" s="159"/>
      <c r="G13" s="159"/>
      <c r="H13" s="159"/>
      <c r="I13" s="159"/>
    </row>
    <row r="14" spans="1:1224" ht="13.5" x14ac:dyDescent="0.2">
      <c r="A14"/>
      <c r="B14" s="5"/>
      <c r="C14" s="160" t="s">
        <v>4</v>
      </c>
      <c r="D14" s="161"/>
      <c r="E14" s="161"/>
      <c r="F14" s="161"/>
      <c r="G14" s="161"/>
      <c r="H14" s="161"/>
      <c r="I14" s="161"/>
    </row>
    <row r="15" spans="1:1224" x14ac:dyDescent="0.2">
      <c r="A15"/>
      <c r="B15" s="44">
        <v>1</v>
      </c>
      <c r="C15" s="45" t="s">
        <v>6</v>
      </c>
      <c r="D15" s="44" t="s">
        <v>5</v>
      </c>
      <c r="E15" s="46">
        <v>1</v>
      </c>
      <c r="F15" s="37"/>
      <c r="G15" s="37" t="s">
        <v>18</v>
      </c>
      <c r="H15" s="26">
        <v>4</v>
      </c>
      <c r="I15" s="26">
        <f>E15-H15</f>
        <v>-3</v>
      </c>
    </row>
    <row r="16" spans="1:1224" ht="13.5" thickBot="1" x14ac:dyDescent="0.25">
      <c r="A16"/>
      <c r="B16" s="113">
        <v>2</v>
      </c>
      <c r="C16" s="114" t="s">
        <v>7</v>
      </c>
      <c r="D16" s="113" t="s">
        <v>5</v>
      </c>
      <c r="E16" s="115">
        <v>3</v>
      </c>
      <c r="F16" s="116" t="s">
        <v>8</v>
      </c>
      <c r="G16" s="116" t="s">
        <v>18</v>
      </c>
      <c r="H16" s="117">
        <v>0</v>
      </c>
      <c r="I16" s="117">
        <f>E16-H16</f>
        <v>3</v>
      </c>
    </row>
    <row r="17" spans="1:1224" ht="13.5" thickTop="1" x14ac:dyDescent="0.2">
      <c r="A17"/>
      <c r="B17" s="36">
        <v>3</v>
      </c>
      <c r="C17" s="45" t="s">
        <v>38</v>
      </c>
      <c r="D17" s="37" t="s">
        <v>5</v>
      </c>
      <c r="E17" s="46">
        <v>8</v>
      </c>
      <c r="F17" s="37"/>
      <c r="G17" s="37" t="s">
        <v>18</v>
      </c>
      <c r="H17" s="57">
        <v>19</v>
      </c>
      <c r="I17" s="57">
        <f>E17-H17</f>
        <v>-11</v>
      </c>
    </row>
    <row r="18" spans="1:1224" x14ac:dyDescent="0.2">
      <c r="A18"/>
      <c r="B18" s="36">
        <v>4</v>
      </c>
      <c r="C18" s="45" t="s">
        <v>39</v>
      </c>
      <c r="D18" s="34" t="s">
        <v>5</v>
      </c>
      <c r="E18" s="27">
        <v>10</v>
      </c>
      <c r="F18" s="34"/>
      <c r="G18" s="37" t="s">
        <v>11</v>
      </c>
      <c r="H18" s="26">
        <v>8</v>
      </c>
      <c r="I18" s="26">
        <f>E18-H18</f>
        <v>2</v>
      </c>
    </row>
    <row r="19" spans="1:1224" x14ac:dyDescent="0.2">
      <c r="A19"/>
      <c r="B19" s="129" t="s">
        <v>9</v>
      </c>
      <c r="C19" s="130"/>
      <c r="D19" s="131"/>
      <c r="E19" s="63">
        <f>SUM(E15:E18)</f>
        <v>22</v>
      </c>
      <c r="F19" s="162"/>
      <c r="G19" s="163"/>
      <c r="H19" s="64">
        <f>SUM(H15:H18)</f>
        <v>31</v>
      </c>
      <c r="I19" s="64">
        <f>E19-H19</f>
        <v>-9</v>
      </c>
    </row>
    <row r="20" spans="1:1224" ht="14.25" thickBot="1" x14ac:dyDescent="0.3">
      <c r="B20" s="89"/>
      <c r="C20" s="164" t="s">
        <v>40</v>
      </c>
      <c r="D20" s="165"/>
      <c r="E20" s="165"/>
      <c r="F20" s="165"/>
      <c r="G20" s="165"/>
      <c r="H20" s="165"/>
      <c r="I20" s="165"/>
    </row>
    <row r="21" spans="1:1224" s="42" customFormat="1" ht="13.5" thickTop="1" x14ac:dyDescent="0.2">
      <c r="A21" s="33"/>
      <c r="B21" s="90">
        <v>5</v>
      </c>
      <c r="C21" s="91" t="s">
        <v>49</v>
      </c>
      <c r="D21" s="92" t="s">
        <v>5</v>
      </c>
      <c r="E21" s="93">
        <v>2</v>
      </c>
      <c r="F21" s="92" t="s">
        <v>11</v>
      </c>
      <c r="G21" s="90" t="s">
        <v>12</v>
      </c>
      <c r="H21" s="94"/>
      <c r="I21" s="94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  <c r="QE21" s="28"/>
      <c r="QF21" s="28"/>
      <c r="QG21" s="28"/>
      <c r="QH21" s="28"/>
      <c r="QI21" s="28"/>
      <c r="QJ21" s="28"/>
      <c r="QK21" s="28"/>
      <c r="QL21" s="28"/>
      <c r="QM21" s="28"/>
      <c r="QN21" s="28"/>
      <c r="QO21" s="28"/>
      <c r="QP21" s="28"/>
      <c r="QQ21" s="28"/>
      <c r="QR21" s="28"/>
      <c r="QS21" s="28"/>
      <c r="QT21" s="28"/>
      <c r="QU21" s="28"/>
      <c r="QV21" s="28"/>
      <c r="QW21" s="28"/>
      <c r="QX21" s="28"/>
      <c r="QY21" s="28"/>
      <c r="QZ21" s="28"/>
      <c r="RA21" s="28"/>
      <c r="RB21" s="28"/>
      <c r="RC21" s="28"/>
      <c r="RD21" s="28"/>
      <c r="RE21" s="28"/>
      <c r="RF21" s="28"/>
      <c r="RG21" s="28"/>
      <c r="RH21" s="28"/>
      <c r="RI21" s="28"/>
      <c r="RJ21" s="28"/>
      <c r="RK21" s="28"/>
      <c r="RL21" s="28"/>
      <c r="RM21" s="28"/>
      <c r="RN21" s="28"/>
      <c r="RO21" s="28"/>
      <c r="RP21" s="28"/>
      <c r="RQ21" s="28"/>
      <c r="RR21" s="28"/>
      <c r="RS21" s="28"/>
      <c r="RT21" s="28"/>
      <c r="RU21" s="28"/>
      <c r="RV21" s="28"/>
      <c r="RW21" s="28"/>
      <c r="RX21" s="28"/>
      <c r="RY21" s="28"/>
      <c r="RZ21" s="28"/>
      <c r="SA21" s="28"/>
      <c r="SB21" s="28"/>
      <c r="SC21" s="28"/>
      <c r="SD21" s="28"/>
      <c r="SE21" s="28"/>
      <c r="SF21" s="28"/>
      <c r="SG21" s="28"/>
      <c r="SH21" s="28"/>
      <c r="SI21" s="28"/>
      <c r="SJ21" s="28"/>
      <c r="SK21" s="28"/>
      <c r="SL21" s="28"/>
      <c r="SM21" s="28"/>
      <c r="SN21" s="28"/>
      <c r="SO21" s="28"/>
      <c r="SP21" s="28"/>
      <c r="SQ21" s="28"/>
      <c r="SR21" s="28"/>
      <c r="SS21" s="28"/>
      <c r="ST21" s="28"/>
      <c r="SU21" s="28"/>
      <c r="SV21" s="28"/>
      <c r="SW21" s="28"/>
      <c r="SX21" s="28"/>
      <c r="SY21" s="28"/>
      <c r="SZ21" s="28"/>
      <c r="TA21" s="28"/>
      <c r="TB21" s="28"/>
      <c r="TC21" s="28"/>
      <c r="TD21" s="28"/>
      <c r="TE21" s="28"/>
      <c r="TF21" s="28"/>
      <c r="TG21" s="28"/>
      <c r="TH21" s="28"/>
      <c r="TI21" s="28"/>
      <c r="TJ21" s="28"/>
      <c r="TK21" s="28"/>
      <c r="TL21" s="28"/>
      <c r="TM21" s="28"/>
      <c r="TN21" s="28"/>
      <c r="TO21" s="28"/>
      <c r="TP21" s="28"/>
      <c r="TQ21" s="28"/>
      <c r="TR21" s="28"/>
      <c r="TS21" s="28"/>
      <c r="TT21" s="28"/>
      <c r="TU21" s="28"/>
      <c r="TV21" s="28"/>
      <c r="TW21" s="28"/>
      <c r="TX21" s="28"/>
      <c r="TY21" s="28"/>
      <c r="TZ21" s="28"/>
      <c r="UA21" s="28"/>
      <c r="UB21" s="28"/>
      <c r="UC21" s="28"/>
      <c r="UD21" s="28"/>
      <c r="UE21" s="28"/>
      <c r="UF21" s="28"/>
      <c r="UG21" s="28"/>
      <c r="UH21" s="28"/>
      <c r="UI21" s="28"/>
      <c r="UJ21" s="28"/>
      <c r="UK21" s="28"/>
      <c r="UL21" s="28"/>
      <c r="UM21" s="28"/>
      <c r="UN21" s="28"/>
      <c r="UO21" s="28"/>
      <c r="UP21" s="28"/>
      <c r="UQ21" s="28"/>
      <c r="UR21" s="28"/>
      <c r="US21" s="28"/>
      <c r="UT21" s="28"/>
      <c r="UU21" s="28"/>
      <c r="UV21" s="28"/>
      <c r="UW21" s="28"/>
      <c r="UX21" s="28"/>
      <c r="UY21" s="28"/>
      <c r="UZ21" s="28"/>
      <c r="VA21" s="28"/>
      <c r="VB21" s="28"/>
      <c r="VC21" s="28"/>
      <c r="VD21" s="28"/>
      <c r="VE21" s="28"/>
      <c r="VF21" s="28"/>
      <c r="VG21" s="28"/>
      <c r="VH21" s="28"/>
      <c r="VI21" s="28"/>
      <c r="VJ21" s="28"/>
      <c r="VK21" s="28"/>
      <c r="VL21" s="28"/>
      <c r="VM21" s="28"/>
      <c r="VN21" s="28"/>
      <c r="VO21" s="28"/>
      <c r="VP21" s="28"/>
      <c r="VQ21" s="28"/>
      <c r="VR21" s="28"/>
      <c r="VS21" s="28"/>
      <c r="VT21" s="28"/>
      <c r="VU21" s="28"/>
      <c r="VV21" s="28"/>
      <c r="VW21" s="28"/>
      <c r="VX21" s="28"/>
      <c r="VY21" s="28"/>
      <c r="VZ21" s="28"/>
      <c r="WA21" s="28"/>
      <c r="WB21" s="28"/>
      <c r="WC21" s="28"/>
      <c r="WD21" s="28"/>
      <c r="WE21" s="28"/>
      <c r="WF21" s="28"/>
      <c r="WG21" s="28"/>
      <c r="WH21" s="28"/>
      <c r="WI21" s="28"/>
      <c r="WJ21" s="28"/>
      <c r="WK21" s="28"/>
      <c r="WL21" s="28"/>
      <c r="WM21" s="28"/>
      <c r="WN21" s="28"/>
      <c r="WO21" s="28"/>
      <c r="WP21" s="28"/>
      <c r="WQ21" s="28"/>
      <c r="WR21" s="28"/>
      <c r="WS21" s="28"/>
      <c r="WT21" s="28"/>
      <c r="WU21" s="28"/>
      <c r="WV21" s="28"/>
      <c r="WW21" s="28"/>
      <c r="WX21" s="28"/>
      <c r="WY21" s="28"/>
      <c r="WZ21" s="28"/>
      <c r="XA21" s="28"/>
      <c r="XB21" s="28"/>
      <c r="XC21" s="28"/>
      <c r="XD21" s="28"/>
      <c r="XE21" s="28"/>
      <c r="XF21" s="28"/>
      <c r="XG21" s="28"/>
      <c r="XH21" s="28"/>
      <c r="XI21" s="28"/>
      <c r="XJ21" s="28"/>
      <c r="XK21" s="28"/>
      <c r="XL21" s="28"/>
      <c r="XM21" s="28"/>
      <c r="XN21" s="28"/>
      <c r="XO21" s="28"/>
      <c r="XP21" s="28"/>
      <c r="XQ21" s="28"/>
      <c r="XR21" s="28"/>
      <c r="XS21" s="28"/>
      <c r="XT21" s="28"/>
      <c r="XU21" s="28"/>
      <c r="XV21" s="28"/>
      <c r="XW21" s="28"/>
      <c r="XX21" s="28"/>
      <c r="XY21" s="28"/>
      <c r="XZ21" s="28"/>
      <c r="YA21" s="28"/>
      <c r="YB21" s="28"/>
      <c r="YC21" s="28"/>
      <c r="YD21" s="28"/>
      <c r="YE21" s="28"/>
      <c r="YF21" s="28"/>
      <c r="YG21" s="28"/>
      <c r="YH21" s="28"/>
      <c r="YI21" s="28"/>
      <c r="YJ21" s="28"/>
      <c r="YK21" s="28"/>
      <c r="YL21" s="28"/>
      <c r="YM21" s="28"/>
      <c r="YN21" s="28"/>
      <c r="YO21" s="28"/>
      <c r="YP21" s="28"/>
      <c r="YQ21" s="28"/>
      <c r="YR21" s="28"/>
      <c r="YS21" s="28"/>
      <c r="YT21" s="28"/>
      <c r="YU21" s="28"/>
      <c r="YV21" s="28"/>
      <c r="YW21" s="28"/>
      <c r="YX21" s="28"/>
      <c r="YY21" s="28"/>
      <c r="YZ21" s="28"/>
      <c r="ZA21" s="28"/>
      <c r="ZB21" s="28"/>
      <c r="ZC21" s="28"/>
      <c r="ZD21" s="28"/>
      <c r="ZE21" s="28"/>
      <c r="ZF21" s="28"/>
      <c r="ZG21" s="28"/>
      <c r="ZH21" s="28"/>
      <c r="ZI21" s="28"/>
      <c r="ZJ21" s="28"/>
      <c r="ZK21" s="28"/>
      <c r="ZL21" s="28"/>
      <c r="ZM21" s="28"/>
      <c r="ZN21" s="28"/>
      <c r="ZO21" s="28"/>
      <c r="ZP21" s="28"/>
      <c r="ZQ21" s="28"/>
      <c r="ZR21" s="28"/>
      <c r="ZS21" s="28"/>
      <c r="ZT21" s="28"/>
      <c r="ZU21" s="28"/>
      <c r="ZV21" s="28"/>
      <c r="ZW21" s="28"/>
      <c r="ZX21" s="28"/>
      <c r="ZY21" s="28"/>
      <c r="ZZ21" s="28"/>
      <c r="AAA21" s="28"/>
      <c r="AAB21" s="28"/>
      <c r="AAC21" s="28"/>
      <c r="AAD21" s="28"/>
      <c r="AAE21" s="28"/>
      <c r="AAF21" s="28"/>
      <c r="AAG21" s="28"/>
      <c r="AAH21" s="28"/>
      <c r="AAI21" s="28"/>
      <c r="AAJ21" s="28"/>
      <c r="AAK21" s="28"/>
      <c r="AAL21" s="28"/>
      <c r="AAM21" s="28"/>
      <c r="AAN21" s="28"/>
      <c r="AAO21" s="28"/>
      <c r="AAP21" s="28"/>
      <c r="AAQ21" s="28"/>
      <c r="AAR21" s="28"/>
      <c r="AAS21" s="28"/>
      <c r="AAT21" s="28"/>
      <c r="AAU21" s="28"/>
      <c r="AAV21" s="28"/>
      <c r="AAW21" s="28"/>
      <c r="AAX21" s="28"/>
      <c r="AAY21" s="28"/>
      <c r="AAZ21" s="28"/>
      <c r="ABA21" s="28"/>
      <c r="ABB21" s="28"/>
      <c r="ABC21" s="28"/>
      <c r="ABD21" s="28"/>
      <c r="ABE21" s="28"/>
      <c r="ABF21" s="28"/>
      <c r="ABG21" s="28"/>
      <c r="ABH21" s="28"/>
      <c r="ABI21" s="28"/>
      <c r="ABJ21" s="28"/>
      <c r="ABK21" s="28"/>
      <c r="ABL21" s="28"/>
      <c r="ABM21" s="28"/>
      <c r="ABN21" s="28"/>
      <c r="ABO21" s="28"/>
      <c r="ABP21" s="28"/>
      <c r="ABQ21" s="28"/>
      <c r="ABR21" s="28"/>
      <c r="ABS21" s="28"/>
      <c r="ABT21" s="28"/>
      <c r="ABU21" s="28"/>
      <c r="ABV21" s="28"/>
      <c r="ABW21" s="28"/>
      <c r="ABX21" s="28"/>
      <c r="ABY21" s="28"/>
      <c r="ABZ21" s="28"/>
      <c r="ACA21" s="28"/>
      <c r="ACB21" s="28"/>
      <c r="ACC21" s="28"/>
      <c r="ACD21" s="28"/>
      <c r="ACE21" s="28"/>
      <c r="ACF21" s="28"/>
      <c r="ACG21" s="28"/>
      <c r="ACH21" s="28"/>
      <c r="ACI21" s="28"/>
      <c r="ACJ21" s="28"/>
      <c r="ACK21" s="28"/>
      <c r="ACL21" s="28"/>
      <c r="ACM21" s="28"/>
      <c r="ACN21" s="28"/>
      <c r="ACO21" s="28"/>
      <c r="ACP21" s="28"/>
      <c r="ACQ21" s="28"/>
      <c r="ACR21" s="28"/>
      <c r="ACS21" s="28"/>
      <c r="ACT21" s="28"/>
      <c r="ACU21" s="28"/>
      <c r="ACV21" s="28"/>
      <c r="ACW21" s="28"/>
      <c r="ACX21" s="28"/>
      <c r="ACY21" s="28"/>
      <c r="ACZ21" s="28"/>
      <c r="ADA21" s="28"/>
      <c r="ADB21" s="28"/>
      <c r="ADC21" s="28"/>
      <c r="ADD21" s="28"/>
      <c r="ADE21" s="28"/>
      <c r="ADF21" s="28"/>
      <c r="ADG21" s="28"/>
      <c r="ADH21" s="28"/>
      <c r="ADI21" s="28"/>
      <c r="ADJ21" s="28"/>
      <c r="ADK21" s="28"/>
      <c r="ADL21" s="28"/>
      <c r="ADM21" s="28"/>
      <c r="ADN21" s="28"/>
      <c r="ADO21" s="28"/>
      <c r="ADP21" s="28"/>
      <c r="ADQ21" s="28"/>
      <c r="ADR21" s="28"/>
      <c r="ADS21" s="28"/>
      <c r="ADT21" s="28"/>
      <c r="ADU21" s="28"/>
      <c r="ADV21" s="28"/>
      <c r="ADW21" s="28"/>
      <c r="ADX21" s="28"/>
      <c r="ADY21" s="28"/>
      <c r="ADZ21" s="28"/>
      <c r="AEA21" s="28"/>
      <c r="AEB21" s="28"/>
      <c r="AEC21" s="28"/>
      <c r="AED21" s="28"/>
      <c r="AEE21" s="28"/>
      <c r="AEF21" s="28"/>
      <c r="AEG21" s="28"/>
      <c r="AEH21" s="28"/>
      <c r="AEI21" s="28"/>
      <c r="AEJ21" s="28"/>
      <c r="AEK21" s="28"/>
      <c r="AEL21" s="28"/>
      <c r="AEM21" s="28"/>
      <c r="AEN21" s="28"/>
      <c r="AEO21" s="28"/>
      <c r="AEP21" s="28"/>
      <c r="AEQ21" s="28"/>
      <c r="AER21" s="28"/>
      <c r="AES21" s="28"/>
      <c r="AET21" s="28"/>
      <c r="AEU21" s="28"/>
      <c r="AEV21" s="28"/>
      <c r="AEW21" s="28"/>
      <c r="AEX21" s="28"/>
      <c r="AEY21" s="28"/>
      <c r="AEZ21" s="28"/>
      <c r="AFA21" s="28"/>
      <c r="AFB21" s="28"/>
      <c r="AFC21" s="28"/>
      <c r="AFD21" s="28"/>
      <c r="AFE21" s="28"/>
      <c r="AFF21" s="28"/>
      <c r="AFG21" s="28"/>
      <c r="AFH21" s="28"/>
      <c r="AFI21" s="28"/>
      <c r="AFJ21" s="28"/>
      <c r="AFK21" s="28"/>
      <c r="AFL21" s="28"/>
      <c r="AFM21" s="28"/>
      <c r="AFN21" s="28"/>
      <c r="AFO21" s="28"/>
      <c r="AFP21" s="28"/>
      <c r="AFQ21" s="28"/>
      <c r="AFR21" s="28"/>
      <c r="AFS21" s="28"/>
      <c r="AFT21" s="28"/>
      <c r="AFU21" s="28"/>
      <c r="AFV21" s="28"/>
      <c r="AFW21" s="28"/>
      <c r="AFX21" s="28"/>
      <c r="AFY21" s="28"/>
      <c r="AFZ21" s="28"/>
      <c r="AGA21" s="28"/>
      <c r="AGB21" s="28"/>
      <c r="AGC21" s="28"/>
      <c r="AGD21" s="28"/>
      <c r="AGE21" s="28"/>
      <c r="AGF21" s="28"/>
      <c r="AGG21" s="28"/>
      <c r="AGH21" s="28"/>
      <c r="AGI21" s="28"/>
      <c r="AGJ21" s="28"/>
      <c r="AGK21" s="28"/>
      <c r="AGL21" s="28"/>
      <c r="AGM21" s="28"/>
      <c r="AGN21" s="28"/>
      <c r="AGO21" s="28"/>
      <c r="AGP21" s="28"/>
      <c r="AGQ21" s="28"/>
      <c r="AGR21" s="28"/>
      <c r="AGS21" s="28"/>
      <c r="AGT21" s="28"/>
      <c r="AGU21" s="28"/>
      <c r="AGV21" s="28"/>
      <c r="AGW21" s="28"/>
      <c r="AGX21" s="28"/>
      <c r="AGY21" s="28"/>
      <c r="AGZ21" s="28"/>
      <c r="AHA21" s="28"/>
      <c r="AHB21" s="28"/>
      <c r="AHC21" s="28"/>
      <c r="AHD21" s="28"/>
      <c r="AHE21" s="28"/>
      <c r="AHF21" s="28"/>
      <c r="AHG21" s="28"/>
      <c r="AHH21" s="28"/>
      <c r="AHI21" s="28"/>
      <c r="AHJ21" s="28"/>
      <c r="AHK21" s="28"/>
      <c r="AHL21" s="28"/>
      <c r="AHM21" s="28"/>
      <c r="AHN21" s="28"/>
      <c r="AHO21" s="28"/>
      <c r="AHP21" s="28"/>
      <c r="AHQ21" s="28"/>
      <c r="AHR21" s="28"/>
      <c r="AHS21" s="28"/>
      <c r="AHT21" s="28"/>
      <c r="AHU21" s="28"/>
      <c r="AHV21" s="28"/>
      <c r="AHW21" s="28"/>
      <c r="AHX21" s="28"/>
      <c r="AHY21" s="28"/>
      <c r="AHZ21" s="28"/>
      <c r="AIA21" s="28"/>
      <c r="AIB21" s="28"/>
      <c r="AIC21" s="28"/>
      <c r="AID21" s="28"/>
      <c r="AIE21" s="28"/>
      <c r="AIF21" s="28"/>
      <c r="AIG21" s="28"/>
      <c r="AIH21" s="28"/>
      <c r="AII21" s="28"/>
      <c r="AIJ21" s="28"/>
      <c r="AIK21" s="28"/>
      <c r="AIL21" s="28"/>
      <c r="AIM21" s="28"/>
      <c r="AIN21" s="28"/>
      <c r="AIO21" s="28"/>
      <c r="AIP21" s="28"/>
      <c r="AIQ21" s="28"/>
      <c r="AIR21" s="28"/>
      <c r="AIS21" s="28"/>
      <c r="AIT21" s="28"/>
      <c r="AIU21" s="28"/>
      <c r="AIV21" s="28"/>
      <c r="AIW21" s="28"/>
      <c r="AIX21" s="28"/>
      <c r="AIY21" s="28"/>
      <c r="AIZ21" s="28"/>
      <c r="AJA21" s="28"/>
      <c r="AJB21" s="28"/>
      <c r="AJC21" s="28"/>
      <c r="AJD21" s="28"/>
      <c r="AJE21" s="28"/>
      <c r="AJF21" s="28"/>
      <c r="AJG21" s="28"/>
      <c r="AJH21" s="28"/>
      <c r="AJI21" s="28"/>
      <c r="AJJ21" s="28"/>
      <c r="AJK21" s="28"/>
      <c r="AJL21" s="28"/>
      <c r="AJM21" s="28"/>
      <c r="AJN21" s="28"/>
      <c r="AJO21" s="28"/>
      <c r="AJP21" s="28"/>
      <c r="AJQ21" s="28"/>
      <c r="AJR21" s="28"/>
      <c r="AJS21" s="28"/>
      <c r="AJT21" s="28"/>
      <c r="AJU21" s="28"/>
      <c r="AJV21" s="28"/>
      <c r="AJW21" s="28"/>
      <c r="AJX21" s="28"/>
      <c r="AJY21" s="28"/>
      <c r="AJZ21" s="28"/>
      <c r="AKA21" s="28"/>
      <c r="AKB21" s="28"/>
      <c r="AKC21" s="28"/>
      <c r="AKD21" s="28"/>
      <c r="AKE21" s="28"/>
      <c r="AKF21" s="28"/>
      <c r="AKG21" s="28"/>
      <c r="AKH21" s="28"/>
      <c r="AKI21" s="28"/>
      <c r="AKJ21" s="28"/>
      <c r="AKK21" s="28"/>
      <c r="AKL21" s="28"/>
      <c r="AKM21" s="28"/>
      <c r="AKN21" s="28"/>
      <c r="AKO21" s="28"/>
      <c r="AKP21" s="28"/>
      <c r="AKQ21" s="28"/>
      <c r="AKR21" s="28"/>
      <c r="AKS21" s="28"/>
      <c r="AKT21" s="28"/>
      <c r="AKU21" s="28"/>
      <c r="AKV21" s="28"/>
      <c r="AKW21" s="28"/>
      <c r="AKX21" s="28"/>
      <c r="AKY21" s="28"/>
      <c r="AKZ21" s="28"/>
      <c r="ALA21" s="28"/>
      <c r="ALB21" s="28"/>
      <c r="ALC21" s="28"/>
      <c r="ALD21" s="28"/>
      <c r="ALE21" s="28"/>
      <c r="ALF21" s="28"/>
      <c r="ALG21" s="28"/>
      <c r="ALH21" s="28"/>
      <c r="ALI21" s="28"/>
      <c r="ALJ21" s="28"/>
      <c r="ALK21" s="28"/>
      <c r="ALL21" s="28"/>
      <c r="ALM21" s="28"/>
      <c r="ALN21" s="28"/>
      <c r="ALO21" s="28"/>
      <c r="ALP21" s="28"/>
      <c r="ALQ21" s="28"/>
      <c r="ALR21" s="28"/>
      <c r="ALS21" s="28"/>
      <c r="ALT21" s="28"/>
      <c r="ALU21" s="28"/>
      <c r="ALV21" s="28"/>
      <c r="ALW21" s="28"/>
      <c r="ALX21" s="28"/>
      <c r="ALY21" s="28"/>
      <c r="ALZ21" s="28"/>
      <c r="AMA21" s="28"/>
      <c r="AMB21" s="28"/>
      <c r="AMC21" s="28"/>
      <c r="AMD21" s="28"/>
      <c r="AME21" s="28"/>
      <c r="AMF21" s="28"/>
      <c r="AMG21" s="28"/>
      <c r="AMH21" s="28"/>
      <c r="AMI21" s="28"/>
      <c r="AMJ21" s="28"/>
      <c r="AMK21" s="28"/>
      <c r="AML21" s="28"/>
      <c r="AMM21" s="28"/>
      <c r="AMN21" s="28"/>
      <c r="AMO21" s="28"/>
      <c r="AMP21" s="28"/>
      <c r="AMQ21" s="28"/>
      <c r="AMR21" s="28"/>
      <c r="AMS21" s="28"/>
      <c r="AMT21" s="28"/>
      <c r="AMU21" s="28"/>
      <c r="AMV21" s="28"/>
      <c r="AMW21" s="28"/>
      <c r="AMX21" s="28"/>
      <c r="AMY21" s="28"/>
      <c r="AMZ21" s="28"/>
      <c r="ANA21" s="28"/>
      <c r="ANB21" s="28"/>
      <c r="ANC21" s="28"/>
      <c r="AND21" s="28"/>
      <c r="ANE21" s="28"/>
      <c r="ANF21" s="28"/>
      <c r="ANG21" s="28"/>
      <c r="ANH21" s="28"/>
      <c r="ANI21" s="28"/>
      <c r="ANJ21" s="28"/>
      <c r="ANK21" s="28"/>
      <c r="ANL21" s="28"/>
      <c r="ANM21" s="28"/>
      <c r="ANN21" s="28"/>
      <c r="ANO21" s="28"/>
      <c r="ANP21" s="28"/>
      <c r="ANQ21" s="28"/>
      <c r="ANR21" s="28"/>
      <c r="ANS21" s="28"/>
      <c r="ANT21" s="28"/>
      <c r="ANU21" s="28"/>
      <c r="ANV21" s="28"/>
      <c r="ANW21" s="28"/>
      <c r="ANX21" s="28"/>
      <c r="ANY21" s="28"/>
      <c r="ANZ21" s="28"/>
      <c r="AOA21" s="28"/>
      <c r="AOB21" s="28"/>
      <c r="AOC21" s="28"/>
      <c r="AOD21" s="28"/>
      <c r="AOE21" s="28"/>
      <c r="AOF21" s="28"/>
      <c r="AOG21" s="28"/>
      <c r="AOH21" s="28"/>
      <c r="AOI21" s="28"/>
      <c r="AOJ21" s="28"/>
      <c r="AOK21" s="28"/>
      <c r="AOL21" s="28"/>
      <c r="AOM21" s="28"/>
      <c r="AON21" s="28"/>
      <c r="AOO21" s="28"/>
      <c r="AOP21" s="28"/>
      <c r="AOQ21" s="28"/>
      <c r="AOR21" s="28"/>
      <c r="AOS21" s="28"/>
      <c r="AOT21" s="28"/>
      <c r="AOU21" s="28"/>
      <c r="AOV21" s="28"/>
      <c r="AOW21" s="28"/>
      <c r="AOX21" s="28"/>
      <c r="AOY21" s="28"/>
      <c r="AOZ21" s="28"/>
      <c r="APA21" s="28"/>
      <c r="APB21" s="28"/>
      <c r="APC21" s="28"/>
      <c r="APD21" s="28"/>
      <c r="APE21" s="28"/>
      <c r="APF21" s="28"/>
      <c r="APG21" s="28"/>
      <c r="APH21" s="28"/>
      <c r="API21" s="28"/>
      <c r="APJ21" s="28"/>
      <c r="APK21" s="28"/>
      <c r="APL21" s="28"/>
      <c r="APM21" s="28"/>
      <c r="APN21" s="28"/>
      <c r="APO21" s="28"/>
      <c r="APP21" s="28"/>
      <c r="APQ21" s="28"/>
      <c r="APR21" s="28"/>
      <c r="APS21" s="28"/>
      <c r="APT21" s="28"/>
      <c r="APU21" s="28"/>
      <c r="APV21" s="28"/>
      <c r="APW21" s="28"/>
      <c r="APX21" s="28"/>
      <c r="APY21" s="28"/>
      <c r="APZ21" s="28"/>
      <c r="AQA21" s="28"/>
      <c r="AQB21" s="28"/>
      <c r="AQC21" s="28"/>
      <c r="AQD21" s="28"/>
      <c r="AQE21" s="28"/>
      <c r="AQF21" s="28"/>
      <c r="AQG21" s="28"/>
      <c r="AQH21" s="28"/>
      <c r="AQI21" s="28"/>
      <c r="AQJ21" s="28"/>
      <c r="AQK21" s="28"/>
      <c r="AQL21" s="28"/>
      <c r="AQM21" s="28"/>
      <c r="AQN21" s="28"/>
      <c r="AQO21" s="28"/>
      <c r="AQP21" s="28"/>
      <c r="AQQ21" s="28"/>
      <c r="AQR21" s="28"/>
      <c r="AQS21" s="28"/>
      <c r="AQT21" s="28"/>
      <c r="AQU21" s="28"/>
      <c r="AQV21" s="28"/>
      <c r="AQW21" s="28"/>
      <c r="AQX21" s="28"/>
      <c r="AQY21" s="28"/>
      <c r="AQZ21" s="28"/>
      <c r="ARA21" s="28"/>
      <c r="ARB21" s="28"/>
      <c r="ARC21" s="28"/>
      <c r="ARD21" s="28"/>
      <c r="ARE21" s="28"/>
      <c r="ARF21" s="28"/>
      <c r="ARG21" s="28"/>
      <c r="ARH21" s="28"/>
      <c r="ARI21" s="28"/>
      <c r="ARJ21" s="28"/>
      <c r="ARK21" s="28"/>
      <c r="ARL21" s="28"/>
      <c r="ARM21" s="28"/>
      <c r="ARN21" s="28"/>
      <c r="ARO21" s="28"/>
      <c r="ARP21" s="28"/>
      <c r="ARQ21" s="28"/>
      <c r="ARR21" s="28"/>
      <c r="ARS21" s="28"/>
      <c r="ART21" s="28"/>
      <c r="ARU21" s="28"/>
      <c r="ARV21" s="28"/>
      <c r="ARW21" s="28"/>
      <c r="ARX21" s="28"/>
      <c r="ARY21" s="28"/>
      <c r="ARZ21" s="28"/>
      <c r="ASA21" s="28"/>
      <c r="ASB21" s="28"/>
      <c r="ASC21" s="28"/>
      <c r="ASD21" s="28"/>
      <c r="ASE21" s="28"/>
      <c r="ASF21" s="28"/>
      <c r="ASG21" s="28"/>
      <c r="ASH21" s="28"/>
      <c r="ASI21" s="28"/>
      <c r="ASJ21" s="28"/>
      <c r="ASK21" s="28"/>
      <c r="ASL21" s="28"/>
      <c r="ASM21" s="28"/>
      <c r="ASN21" s="28"/>
      <c r="ASO21" s="28"/>
      <c r="ASP21" s="28"/>
      <c r="ASQ21" s="28"/>
      <c r="ASR21" s="28"/>
      <c r="ASS21" s="28"/>
      <c r="AST21" s="28"/>
      <c r="ASU21" s="28"/>
      <c r="ASV21" s="28"/>
      <c r="ASW21" s="28"/>
      <c r="ASX21" s="28"/>
      <c r="ASY21" s="28"/>
      <c r="ASZ21" s="28"/>
      <c r="ATA21" s="28"/>
      <c r="ATB21" s="28"/>
      <c r="ATC21" s="28"/>
      <c r="ATD21" s="28"/>
      <c r="ATE21" s="28"/>
      <c r="ATF21" s="28"/>
      <c r="ATG21" s="28"/>
      <c r="ATH21" s="28"/>
      <c r="ATI21" s="28"/>
      <c r="ATJ21" s="28"/>
      <c r="ATK21" s="28"/>
      <c r="ATL21" s="28"/>
      <c r="ATM21" s="28"/>
      <c r="ATN21" s="28"/>
      <c r="ATO21" s="28"/>
      <c r="ATP21" s="28"/>
      <c r="ATQ21" s="28"/>
      <c r="ATR21" s="28"/>
      <c r="ATS21" s="28"/>
      <c r="ATT21" s="28"/>
      <c r="ATU21" s="28"/>
      <c r="ATV21" s="28"/>
      <c r="ATW21" s="28"/>
      <c r="ATX21" s="28"/>
      <c r="ATY21" s="28"/>
      <c r="ATZ21" s="28"/>
      <c r="AUA21" s="28"/>
      <c r="AUB21" s="28"/>
    </row>
    <row r="22" spans="1:1224" s="42" customFormat="1" ht="13.5" thickBot="1" x14ac:dyDescent="0.25">
      <c r="A22" s="33"/>
      <c r="B22" s="95">
        <v>6</v>
      </c>
      <c r="C22" s="96" t="s">
        <v>49</v>
      </c>
      <c r="D22" s="97" t="s">
        <v>5</v>
      </c>
      <c r="E22" s="98">
        <v>0</v>
      </c>
      <c r="F22" s="97" t="s">
        <v>11</v>
      </c>
      <c r="G22" s="97" t="s">
        <v>14</v>
      </c>
      <c r="H22" s="99"/>
      <c r="I22" s="99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  <c r="IX22" s="28"/>
      <c r="IY22" s="28"/>
      <c r="IZ22" s="28"/>
      <c r="JA22" s="28"/>
      <c r="JB22" s="28"/>
      <c r="JC22" s="28"/>
      <c r="JD22" s="28"/>
      <c r="JE22" s="28"/>
      <c r="JF22" s="28"/>
      <c r="JG22" s="28"/>
      <c r="JH22" s="28"/>
      <c r="JI22" s="28"/>
      <c r="JJ22" s="28"/>
      <c r="JK22" s="28"/>
      <c r="JL22" s="28"/>
      <c r="JM22" s="28"/>
      <c r="JN22" s="28"/>
      <c r="JO22" s="28"/>
      <c r="JP22" s="28"/>
      <c r="JQ22" s="28"/>
      <c r="JR22" s="28"/>
      <c r="JS22" s="28"/>
      <c r="JT22" s="28"/>
      <c r="JU22" s="28"/>
      <c r="JV22" s="28"/>
      <c r="JW22" s="28"/>
      <c r="JX22" s="28"/>
      <c r="JY22" s="28"/>
      <c r="JZ22" s="28"/>
      <c r="KA22" s="28"/>
      <c r="KB22" s="28"/>
      <c r="KC22" s="28"/>
      <c r="KD22" s="28"/>
      <c r="KE22" s="28"/>
      <c r="KF22" s="28"/>
      <c r="KG22" s="28"/>
      <c r="KH22" s="28"/>
      <c r="KI22" s="28"/>
      <c r="KJ22" s="28"/>
      <c r="KK22" s="28"/>
      <c r="KL22" s="28"/>
      <c r="KM22" s="28"/>
      <c r="KN22" s="28"/>
      <c r="KO22" s="28"/>
      <c r="KP22" s="28"/>
      <c r="KQ22" s="28"/>
      <c r="KR22" s="28"/>
      <c r="KS22" s="28"/>
      <c r="KT22" s="28"/>
      <c r="KU22" s="28"/>
      <c r="KV22" s="28"/>
      <c r="KW22" s="28"/>
      <c r="KX22" s="28"/>
      <c r="KY22" s="28"/>
      <c r="KZ22" s="28"/>
      <c r="LA22" s="28"/>
      <c r="LB22" s="28"/>
      <c r="LC22" s="28"/>
      <c r="LD22" s="28"/>
      <c r="LE22" s="28"/>
      <c r="LF22" s="28"/>
      <c r="LG22" s="28"/>
      <c r="LH22" s="28"/>
      <c r="LI22" s="28"/>
      <c r="LJ22" s="28"/>
      <c r="LK22" s="28"/>
      <c r="LL22" s="28"/>
      <c r="LM22" s="28"/>
      <c r="LN22" s="28"/>
      <c r="LO22" s="28"/>
      <c r="LP22" s="28"/>
      <c r="LQ22" s="28"/>
      <c r="LR22" s="28"/>
      <c r="LS22" s="28"/>
      <c r="LT22" s="28"/>
      <c r="LU22" s="28"/>
      <c r="LV22" s="28"/>
      <c r="LW22" s="28"/>
      <c r="LX22" s="28"/>
      <c r="LY22" s="28"/>
      <c r="LZ22" s="28"/>
      <c r="MA22" s="28"/>
      <c r="MB22" s="28"/>
      <c r="MC22" s="28"/>
      <c r="MD22" s="28"/>
      <c r="ME22" s="28"/>
      <c r="MF22" s="28"/>
      <c r="MG22" s="28"/>
      <c r="MH22" s="28"/>
      <c r="MI22" s="28"/>
      <c r="MJ22" s="28"/>
      <c r="MK22" s="28"/>
      <c r="ML22" s="28"/>
      <c r="MM22" s="28"/>
      <c r="MN22" s="28"/>
      <c r="MO22" s="28"/>
      <c r="MP22" s="28"/>
      <c r="MQ22" s="28"/>
      <c r="MR22" s="28"/>
      <c r="MS22" s="28"/>
      <c r="MT22" s="28"/>
      <c r="MU22" s="28"/>
      <c r="MV22" s="28"/>
      <c r="MW22" s="28"/>
      <c r="MX22" s="28"/>
      <c r="MY22" s="28"/>
      <c r="MZ22" s="28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  <c r="NS22" s="28"/>
      <c r="NT22" s="28"/>
      <c r="NU22" s="28"/>
      <c r="NV22" s="28"/>
      <c r="NW22" s="28"/>
      <c r="NX22" s="28"/>
      <c r="NY22" s="28"/>
      <c r="NZ22" s="28"/>
      <c r="OA22" s="28"/>
      <c r="OB22" s="28"/>
      <c r="OC22" s="28"/>
      <c r="OD22" s="28"/>
      <c r="OE22" s="28"/>
      <c r="OF22" s="28"/>
      <c r="OG22" s="28"/>
      <c r="OH22" s="28"/>
      <c r="OI22" s="28"/>
      <c r="OJ22" s="28"/>
      <c r="OK22" s="28"/>
      <c r="OL22" s="28"/>
      <c r="OM22" s="28"/>
      <c r="ON22" s="28"/>
      <c r="OO22" s="28"/>
      <c r="OP22" s="28"/>
      <c r="OQ22" s="28"/>
      <c r="OR22" s="28"/>
      <c r="OS22" s="28"/>
      <c r="OT22" s="28"/>
      <c r="OU22" s="28"/>
      <c r="OV22" s="28"/>
      <c r="OW22" s="28"/>
      <c r="OX22" s="28"/>
      <c r="OY22" s="28"/>
      <c r="OZ22" s="28"/>
      <c r="PA22" s="28"/>
      <c r="PB22" s="28"/>
      <c r="PC22" s="28"/>
      <c r="PD22" s="28"/>
      <c r="PE22" s="28"/>
      <c r="PF22" s="28"/>
      <c r="PG22" s="28"/>
      <c r="PH22" s="28"/>
      <c r="PI22" s="28"/>
      <c r="PJ22" s="28"/>
      <c r="PK22" s="28"/>
      <c r="PL22" s="28"/>
      <c r="PM22" s="28"/>
      <c r="PN22" s="28"/>
      <c r="PO22" s="28"/>
      <c r="PP22" s="28"/>
      <c r="PQ22" s="28"/>
      <c r="PR22" s="28"/>
      <c r="PS22" s="28"/>
      <c r="PT22" s="28"/>
      <c r="PU22" s="28"/>
      <c r="PV22" s="28"/>
      <c r="PW22" s="28"/>
      <c r="PX22" s="28"/>
      <c r="PY22" s="28"/>
      <c r="PZ22" s="28"/>
      <c r="QA22" s="28"/>
      <c r="QB22" s="28"/>
      <c r="QC22" s="28"/>
      <c r="QD22" s="28"/>
      <c r="QE22" s="28"/>
      <c r="QF22" s="28"/>
      <c r="QG22" s="28"/>
      <c r="QH22" s="28"/>
      <c r="QI22" s="28"/>
      <c r="QJ22" s="28"/>
      <c r="QK22" s="28"/>
      <c r="QL22" s="28"/>
      <c r="QM22" s="28"/>
      <c r="QN22" s="28"/>
      <c r="QO22" s="28"/>
      <c r="QP22" s="28"/>
      <c r="QQ22" s="28"/>
      <c r="QR22" s="28"/>
      <c r="QS22" s="28"/>
      <c r="QT22" s="28"/>
      <c r="QU22" s="28"/>
      <c r="QV22" s="28"/>
      <c r="QW22" s="28"/>
      <c r="QX22" s="28"/>
      <c r="QY22" s="28"/>
      <c r="QZ22" s="28"/>
      <c r="RA22" s="28"/>
      <c r="RB22" s="28"/>
      <c r="RC22" s="28"/>
      <c r="RD22" s="28"/>
      <c r="RE22" s="28"/>
      <c r="RF22" s="28"/>
      <c r="RG22" s="28"/>
      <c r="RH22" s="28"/>
      <c r="RI22" s="28"/>
      <c r="RJ22" s="28"/>
      <c r="RK22" s="28"/>
      <c r="RL22" s="28"/>
      <c r="RM22" s="28"/>
      <c r="RN22" s="28"/>
      <c r="RO22" s="28"/>
      <c r="RP22" s="28"/>
      <c r="RQ22" s="28"/>
      <c r="RR22" s="28"/>
      <c r="RS22" s="28"/>
      <c r="RT22" s="28"/>
      <c r="RU22" s="28"/>
      <c r="RV22" s="28"/>
      <c r="RW22" s="28"/>
      <c r="RX22" s="28"/>
      <c r="RY22" s="28"/>
      <c r="RZ22" s="28"/>
      <c r="SA22" s="28"/>
      <c r="SB22" s="28"/>
      <c r="SC22" s="28"/>
      <c r="SD22" s="28"/>
      <c r="SE22" s="28"/>
      <c r="SF22" s="28"/>
      <c r="SG22" s="28"/>
      <c r="SH22" s="28"/>
      <c r="SI22" s="28"/>
      <c r="SJ22" s="28"/>
      <c r="SK22" s="28"/>
      <c r="SL22" s="28"/>
      <c r="SM22" s="28"/>
      <c r="SN22" s="28"/>
      <c r="SO22" s="28"/>
      <c r="SP22" s="28"/>
      <c r="SQ22" s="28"/>
      <c r="SR22" s="28"/>
      <c r="SS22" s="28"/>
      <c r="ST22" s="28"/>
      <c r="SU22" s="28"/>
      <c r="SV22" s="28"/>
      <c r="SW22" s="28"/>
      <c r="SX22" s="28"/>
      <c r="SY22" s="28"/>
      <c r="SZ22" s="28"/>
      <c r="TA22" s="28"/>
      <c r="TB22" s="28"/>
      <c r="TC22" s="28"/>
      <c r="TD22" s="28"/>
      <c r="TE22" s="28"/>
      <c r="TF22" s="28"/>
      <c r="TG22" s="28"/>
      <c r="TH22" s="28"/>
      <c r="TI22" s="28"/>
      <c r="TJ22" s="28"/>
      <c r="TK22" s="28"/>
      <c r="TL22" s="28"/>
      <c r="TM22" s="28"/>
      <c r="TN22" s="28"/>
      <c r="TO22" s="28"/>
      <c r="TP22" s="28"/>
      <c r="TQ22" s="28"/>
      <c r="TR22" s="28"/>
      <c r="TS22" s="28"/>
      <c r="TT22" s="28"/>
      <c r="TU22" s="28"/>
      <c r="TV22" s="28"/>
      <c r="TW22" s="28"/>
      <c r="TX22" s="28"/>
      <c r="TY22" s="28"/>
      <c r="TZ22" s="28"/>
      <c r="UA22" s="28"/>
      <c r="UB22" s="28"/>
      <c r="UC22" s="28"/>
      <c r="UD22" s="28"/>
      <c r="UE22" s="28"/>
      <c r="UF22" s="28"/>
      <c r="UG22" s="28"/>
      <c r="UH22" s="28"/>
      <c r="UI22" s="28"/>
      <c r="UJ22" s="28"/>
      <c r="UK22" s="28"/>
      <c r="UL22" s="28"/>
      <c r="UM22" s="28"/>
      <c r="UN22" s="28"/>
      <c r="UO22" s="28"/>
      <c r="UP22" s="28"/>
      <c r="UQ22" s="28"/>
      <c r="UR22" s="28"/>
      <c r="US22" s="28"/>
      <c r="UT22" s="28"/>
      <c r="UU22" s="28"/>
      <c r="UV22" s="28"/>
      <c r="UW22" s="28"/>
      <c r="UX22" s="28"/>
      <c r="UY22" s="28"/>
      <c r="UZ22" s="28"/>
      <c r="VA22" s="28"/>
      <c r="VB22" s="28"/>
      <c r="VC22" s="28"/>
      <c r="VD22" s="28"/>
      <c r="VE22" s="28"/>
      <c r="VF22" s="28"/>
      <c r="VG22" s="28"/>
      <c r="VH22" s="28"/>
      <c r="VI22" s="28"/>
      <c r="VJ22" s="28"/>
      <c r="VK22" s="28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28"/>
      <c r="XW22" s="28"/>
      <c r="XX22" s="28"/>
      <c r="XY22" s="28"/>
      <c r="XZ22" s="28"/>
      <c r="YA22" s="28"/>
      <c r="YB22" s="28"/>
      <c r="YC22" s="28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  <c r="ZQ22" s="28"/>
      <c r="ZR22" s="28"/>
      <c r="ZS22" s="28"/>
      <c r="ZT22" s="28"/>
      <c r="ZU22" s="28"/>
      <c r="ZV22" s="28"/>
      <c r="ZW22" s="28"/>
      <c r="ZX22" s="28"/>
      <c r="ZY22" s="28"/>
      <c r="ZZ22" s="28"/>
      <c r="AAA22" s="28"/>
      <c r="AAB22" s="28"/>
      <c r="AAC22" s="28"/>
      <c r="AAD22" s="28"/>
      <c r="AAE22" s="28"/>
      <c r="AAF22" s="28"/>
      <c r="AAG22" s="28"/>
      <c r="AAH22" s="28"/>
      <c r="AAI22" s="28"/>
      <c r="AAJ22" s="28"/>
      <c r="AAK22" s="28"/>
      <c r="AAL22" s="28"/>
      <c r="AAM22" s="28"/>
      <c r="AAN22" s="28"/>
      <c r="AAO22" s="28"/>
      <c r="AAP22" s="28"/>
      <c r="AAQ22" s="28"/>
      <c r="AAR22" s="28"/>
      <c r="AAS22" s="28"/>
      <c r="AAT22" s="28"/>
      <c r="AAU22" s="28"/>
      <c r="AAV22" s="28"/>
      <c r="AAW22" s="28"/>
      <c r="AAX22" s="28"/>
      <c r="AAY22" s="28"/>
      <c r="AAZ22" s="28"/>
      <c r="ABA22" s="28"/>
      <c r="ABB22" s="28"/>
      <c r="ABC22" s="28"/>
      <c r="ABD22" s="28"/>
      <c r="ABE22" s="28"/>
      <c r="ABF22" s="28"/>
      <c r="ABG22" s="28"/>
      <c r="ABH22" s="28"/>
      <c r="ABI22" s="28"/>
      <c r="ABJ22" s="28"/>
      <c r="ABK22" s="28"/>
      <c r="ABL22" s="28"/>
      <c r="ABM22" s="28"/>
      <c r="ABN22" s="28"/>
      <c r="ABO22" s="28"/>
      <c r="ABP22" s="28"/>
      <c r="ABQ22" s="28"/>
      <c r="ABR22" s="28"/>
      <c r="ABS22" s="28"/>
      <c r="ABT22" s="28"/>
      <c r="ABU22" s="28"/>
      <c r="ABV22" s="28"/>
      <c r="ABW22" s="28"/>
      <c r="ABX22" s="28"/>
      <c r="ABY22" s="28"/>
      <c r="ABZ22" s="28"/>
      <c r="ACA22" s="28"/>
      <c r="ACB22" s="28"/>
      <c r="ACC22" s="28"/>
      <c r="ACD22" s="28"/>
      <c r="ACE22" s="28"/>
      <c r="ACF22" s="28"/>
      <c r="ACG22" s="28"/>
      <c r="ACH22" s="28"/>
      <c r="ACI22" s="28"/>
      <c r="ACJ22" s="28"/>
      <c r="ACK22" s="28"/>
      <c r="ACL22" s="28"/>
      <c r="ACM22" s="28"/>
      <c r="ACN22" s="28"/>
      <c r="ACO22" s="28"/>
      <c r="ACP22" s="28"/>
      <c r="ACQ22" s="28"/>
      <c r="ACR22" s="28"/>
      <c r="ACS22" s="28"/>
      <c r="ACT22" s="28"/>
      <c r="ACU22" s="28"/>
      <c r="ACV22" s="28"/>
      <c r="ACW22" s="28"/>
      <c r="ACX22" s="28"/>
      <c r="ACY22" s="28"/>
      <c r="ACZ22" s="28"/>
      <c r="ADA22" s="28"/>
      <c r="ADB22" s="28"/>
      <c r="ADC22" s="28"/>
      <c r="ADD22" s="28"/>
      <c r="ADE22" s="28"/>
      <c r="ADF22" s="28"/>
      <c r="ADG22" s="28"/>
      <c r="ADH22" s="28"/>
      <c r="ADI22" s="28"/>
      <c r="ADJ22" s="28"/>
      <c r="ADK22" s="28"/>
      <c r="ADL22" s="28"/>
      <c r="ADM22" s="28"/>
      <c r="ADN22" s="28"/>
      <c r="ADO22" s="28"/>
      <c r="ADP22" s="28"/>
      <c r="ADQ22" s="28"/>
      <c r="ADR22" s="28"/>
      <c r="ADS22" s="28"/>
      <c r="ADT22" s="28"/>
      <c r="ADU22" s="28"/>
      <c r="ADV22" s="28"/>
      <c r="ADW22" s="28"/>
      <c r="ADX22" s="28"/>
      <c r="ADY22" s="28"/>
      <c r="ADZ22" s="28"/>
      <c r="AEA22" s="28"/>
      <c r="AEB22" s="28"/>
      <c r="AEC22" s="28"/>
      <c r="AED22" s="28"/>
      <c r="AEE22" s="28"/>
      <c r="AEF22" s="28"/>
      <c r="AEG22" s="28"/>
      <c r="AEH22" s="28"/>
      <c r="AEI22" s="28"/>
      <c r="AEJ22" s="28"/>
      <c r="AEK22" s="28"/>
      <c r="AEL22" s="28"/>
      <c r="AEM22" s="28"/>
      <c r="AEN22" s="28"/>
      <c r="AEO22" s="28"/>
      <c r="AEP22" s="28"/>
      <c r="AEQ22" s="28"/>
      <c r="AER22" s="28"/>
      <c r="AES22" s="28"/>
      <c r="AET22" s="28"/>
      <c r="AEU22" s="28"/>
      <c r="AEV22" s="28"/>
      <c r="AEW22" s="28"/>
      <c r="AEX22" s="28"/>
      <c r="AEY22" s="28"/>
      <c r="AEZ22" s="28"/>
      <c r="AFA22" s="28"/>
      <c r="AFB22" s="28"/>
      <c r="AFC22" s="28"/>
      <c r="AFD22" s="28"/>
      <c r="AFE22" s="28"/>
      <c r="AFF22" s="28"/>
      <c r="AFG22" s="28"/>
      <c r="AFH22" s="28"/>
      <c r="AFI22" s="28"/>
      <c r="AFJ22" s="28"/>
      <c r="AFK22" s="28"/>
      <c r="AFL22" s="28"/>
      <c r="AFM22" s="28"/>
      <c r="AFN22" s="28"/>
      <c r="AFO22" s="28"/>
      <c r="AFP22" s="28"/>
      <c r="AFQ22" s="28"/>
      <c r="AFR22" s="28"/>
      <c r="AFS22" s="28"/>
      <c r="AFT22" s="28"/>
      <c r="AFU22" s="28"/>
      <c r="AFV22" s="28"/>
      <c r="AFW22" s="28"/>
      <c r="AFX22" s="28"/>
      <c r="AFY22" s="28"/>
      <c r="AFZ22" s="28"/>
      <c r="AGA22" s="28"/>
      <c r="AGB22" s="28"/>
      <c r="AGC22" s="28"/>
      <c r="AGD22" s="28"/>
      <c r="AGE22" s="28"/>
      <c r="AGF22" s="28"/>
      <c r="AGG22" s="28"/>
      <c r="AGH22" s="28"/>
      <c r="AGI22" s="28"/>
      <c r="AGJ22" s="28"/>
      <c r="AGK22" s="28"/>
      <c r="AGL22" s="28"/>
      <c r="AGM22" s="28"/>
      <c r="AGN22" s="28"/>
      <c r="AGO22" s="28"/>
      <c r="AGP22" s="28"/>
      <c r="AGQ22" s="28"/>
      <c r="AGR22" s="28"/>
      <c r="AGS22" s="28"/>
      <c r="AGT22" s="28"/>
      <c r="AGU22" s="28"/>
      <c r="AGV22" s="28"/>
      <c r="AGW22" s="28"/>
      <c r="AGX22" s="28"/>
      <c r="AGY22" s="28"/>
      <c r="AGZ22" s="28"/>
      <c r="AHA22" s="28"/>
      <c r="AHB22" s="28"/>
      <c r="AHC22" s="28"/>
      <c r="AHD22" s="28"/>
      <c r="AHE22" s="28"/>
      <c r="AHF22" s="28"/>
      <c r="AHG22" s="28"/>
      <c r="AHH22" s="28"/>
      <c r="AHI22" s="28"/>
      <c r="AHJ22" s="28"/>
      <c r="AHK22" s="28"/>
      <c r="AHL22" s="28"/>
      <c r="AHM22" s="28"/>
      <c r="AHN22" s="28"/>
      <c r="AHO22" s="28"/>
      <c r="AHP22" s="28"/>
      <c r="AHQ22" s="28"/>
      <c r="AHR22" s="28"/>
      <c r="AHS22" s="28"/>
      <c r="AHT22" s="28"/>
      <c r="AHU22" s="28"/>
      <c r="AHV22" s="28"/>
      <c r="AHW22" s="28"/>
      <c r="AHX22" s="28"/>
      <c r="AHY22" s="28"/>
      <c r="AHZ22" s="28"/>
      <c r="AIA22" s="28"/>
      <c r="AIB22" s="28"/>
      <c r="AIC22" s="28"/>
      <c r="AID22" s="28"/>
      <c r="AIE22" s="28"/>
      <c r="AIF22" s="28"/>
      <c r="AIG22" s="28"/>
      <c r="AIH22" s="28"/>
      <c r="AII22" s="28"/>
      <c r="AIJ22" s="28"/>
      <c r="AIK22" s="28"/>
      <c r="AIL22" s="28"/>
      <c r="AIM22" s="28"/>
      <c r="AIN22" s="28"/>
      <c r="AIO22" s="28"/>
      <c r="AIP22" s="28"/>
      <c r="AIQ22" s="28"/>
      <c r="AIR22" s="28"/>
      <c r="AIS22" s="28"/>
      <c r="AIT22" s="28"/>
      <c r="AIU22" s="28"/>
      <c r="AIV22" s="28"/>
      <c r="AIW22" s="28"/>
      <c r="AIX22" s="28"/>
      <c r="AIY22" s="28"/>
      <c r="AIZ22" s="28"/>
      <c r="AJA22" s="28"/>
      <c r="AJB22" s="28"/>
      <c r="AJC22" s="28"/>
      <c r="AJD22" s="28"/>
      <c r="AJE22" s="28"/>
      <c r="AJF22" s="28"/>
      <c r="AJG22" s="28"/>
      <c r="AJH22" s="28"/>
      <c r="AJI22" s="28"/>
      <c r="AJJ22" s="28"/>
      <c r="AJK22" s="28"/>
      <c r="AJL22" s="28"/>
      <c r="AJM22" s="28"/>
      <c r="AJN22" s="28"/>
      <c r="AJO22" s="28"/>
      <c r="AJP22" s="28"/>
      <c r="AJQ22" s="28"/>
      <c r="AJR22" s="28"/>
      <c r="AJS22" s="28"/>
      <c r="AJT22" s="28"/>
      <c r="AJU22" s="28"/>
      <c r="AJV22" s="28"/>
      <c r="AJW22" s="28"/>
      <c r="AJX22" s="28"/>
      <c r="AJY22" s="28"/>
      <c r="AJZ22" s="28"/>
      <c r="AKA22" s="28"/>
      <c r="AKB22" s="28"/>
      <c r="AKC22" s="28"/>
      <c r="AKD22" s="28"/>
      <c r="AKE22" s="28"/>
      <c r="AKF22" s="28"/>
      <c r="AKG22" s="28"/>
      <c r="AKH22" s="28"/>
      <c r="AKI22" s="28"/>
      <c r="AKJ22" s="28"/>
      <c r="AKK22" s="28"/>
      <c r="AKL22" s="28"/>
      <c r="AKM22" s="28"/>
      <c r="AKN22" s="28"/>
      <c r="AKO22" s="28"/>
      <c r="AKP22" s="28"/>
      <c r="AKQ22" s="28"/>
      <c r="AKR22" s="28"/>
      <c r="AKS22" s="28"/>
      <c r="AKT22" s="28"/>
      <c r="AKU22" s="28"/>
      <c r="AKV22" s="28"/>
      <c r="AKW22" s="28"/>
      <c r="AKX22" s="28"/>
      <c r="AKY22" s="28"/>
      <c r="AKZ22" s="28"/>
      <c r="ALA22" s="28"/>
      <c r="ALB22" s="28"/>
      <c r="ALC22" s="28"/>
      <c r="ALD22" s="28"/>
      <c r="ALE22" s="28"/>
      <c r="ALF22" s="28"/>
      <c r="ALG22" s="28"/>
      <c r="ALH22" s="28"/>
      <c r="ALI22" s="28"/>
      <c r="ALJ22" s="28"/>
      <c r="ALK22" s="28"/>
      <c r="ALL22" s="28"/>
      <c r="ALM22" s="28"/>
      <c r="ALN22" s="28"/>
      <c r="ALO22" s="28"/>
      <c r="ALP22" s="28"/>
      <c r="ALQ22" s="28"/>
      <c r="ALR22" s="28"/>
      <c r="ALS22" s="28"/>
      <c r="ALT22" s="28"/>
      <c r="ALU22" s="28"/>
      <c r="ALV22" s="28"/>
      <c r="ALW22" s="28"/>
      <c r="ALX22" s="28"/>
      <c r="ALY22" s="28"/>
      <c r="ALZ22" s="28"/>
      <c r="AMA22" s="28"/>
      <c r="AMB22" s="28"/>
      <c r="AMC22" s="28"/>
      <c r="AMD22" s="28"/>
      <c r="AME22" s="28"/>
      <c r="AMF22" s="28"/>
      <c r="AMG22" s="28"/>
      <c r="AMH22" s="28"/>
      <c r="AMI22" s="28"/>
      <c r="AMJ22" s="28"/>
      <c r="AMK22" s="28"/>
      <c r="AML22" s="28"/>
      <c r="AMM22" s="28"/>
      <c r="AMN22" s="28"/>
      <c r="AMO22" s="28"/>
      <c r="AMP22" s="28"/>
      <c r="AMQ22" s="28"/>
      <c r="AMR22" s="28"/>
      <c r="AMS22" s="28"/>
      <c r="AMT22" s="28"/>
      <c r="AMU22" s="28"/>
      <c r="AMV22" s="28"/>
      <c r="AMW22" s="28"/>
      <c r="AMX22" s="28"/>
      <c r="AMY22" s="28"/>
      <c r="AMZ22" s="28"/>
      <c r="ANA22" s="28"/>
      <c r="ANB22" s="28"/>
      <c r="ANC22" s="28"/>
      <c r="AND22" s="28"/>
      <c r="ANE22" s="28"/>
      <c r="ANF22" s="28"/>
      <c r="ANG22" s="28"/>
      <c r="ANH22" s="28"/>
      <c r="ANI22" s="28"/>
      <c r="ANJ22" s="28"/>
      <c r="ANK22" s="28"/>
      <c r="ANL22" s="28"/>
      <c r="ANM22" s="28"/>
      <c r="ANN22" s="28"/>
      <c r="ANO22" s="28"/>
      <c r="ANP22" s="28"/>
      <c r="ANQ22" s="28"/>
      <c r="ANR22" s="28"/>
      <c r="ANS22" s="28"/>
      <c r="ANT22" s="28"/>
      <c r="ANU22" s="28"/>
      <c r="ANV22" s="28"/>
      <c r="ANW22" s="28"/>
      <c r="ANX22" s="28"/>
      <c r="ANY22" s="28"/>
      <c r="ANZ22" s="28"/>
      <c r="AOA22" s="28"/>
      <c r="AOB22" s="28"/>
      <c r="AOC22" s="28"/>
      <c r="AOD22" s="28"/>
      <c r="AOE22" s="28"/>
      <c r="AOF22" s="28"/>
      <c r="AOG22" s="28"/>
      <c r="AOH22" s="28"/>
      <c r="AOI22" s="28"/>
      <c r="AOJ22" s="28"/>
      <c r="AOK22" s="28"/>
      <c r="AOL22" s="28"/>
      <c r="AOM22" s="28"/>
      <c r="AON22" s="28"/>
      <c r="AOO22" s="28"/>
      <c r="AOP22" s="28"/>
      <c r="AOQ22" s="28"/>
      <c r="AOR22" s="28"/>
      <c r="AOS22" s="28"/>
      <c r="AOT22" s="28"/>
      <c r="AOU22" s="28"/>
      <c r="AOV22" s="28"/>
      <c r="AOW22" s="28"/>
      <c r="AOX22" s="28"/>
      <c r="AOY22" s="28"/>
      <c r="AOZ22" s="28"/>
      <c r="APA22" s="28"/>
      <c r="APB22" s="28"/>
      <c r="APC22" s="28"/>
      <c r="APD22" s="28"/>
      <c r="APE22" s="28"/>
      <c r="APF22" s="28"/>
      <c r="APG22" s="28"/>
      <c r="APH22" s="28"/>
      <c r="API22" s="28"/>
      <c r="APJ22" s="28"/>
      <c r="APK22" s="28"/>
      <c r="APL22" s="28"/>
      <c r="APM22" s="28"/>
      <c r="APN22" s="28"/>
      <c r="APO22" s="28"/>
      <c r="APP22" s="28"/>
      <c r="APQ22" s="28"/>
      <c r="APR22" s="28"/>
      <c r="APS22" s="28"/>
      <c r="APT22" s="28"/>
      <c r="APU22" s="28"/>
      <c r="APV22" s="28"/>
      <c r="APW22" s="28"/>
      <c r="APX22" s="28"/>
      <c r="APY22" s="28"/>
      <c r="APZ22" s="28"/>
      <c r="AQA22" s="28"/>
      <c r="AQB22" s="28"/>
      <c r="AQC22" s="28"/>
      <c r="AQD22" s="28"/>
      <c r="AQE22" s="28"/>
      <c r="AQF22" s="28"/>
      <c r="AQG22" s="28"/>
      <c r="AQH22" s="28"/>
      <c r="AQI22" s="28"/>
      <c r="AQJ22" s="28"/>
      <c r="AQK22" s="28"/>
      <c r="AQL22" s="28"/>
      <c r="AQM22" s="28"/>
      <c r="AQN22" s="28"/>
      <c r="AQO22" s="28"/>
      <c r="AQP22" s="28"/>
      <c r="AQQ22" s="28"/>
      <c r="AQR22" s="28"/>
      <c r="AQS22" s="28"/>
      <c r="AQT22" s="28"/>
      <c r="AQU22" s="28"/>
      <c r="AQV22" s="28"/>
      <c r="AQW22" s="28"/>
      <c r="AQX22" s="28"/>
      <c r="AQY22" s="28"/>
      <c r="AQZ22" s="28"/>
      <c r="ARA22" s="28"/>
      <c r="ARB22" s="28"/>
      <c r="ARC22" s="28"/>
      <c r="ARD22" s="28"/>
      <c r="ARE22" s="28"/>
      <c r="ARF22" s="28"/>
      <c r="ARG22" s="28"/>
      <c r="ARH22" s="28"/>
      <c r="ARI22" s="28"/>
      <c r="ARJ22" s="28"/>
      <c r="ARK22" s="28"/>
      <c r="ARL22" s="28"/>
      <c r="ARM22" s="28"/>
      <c r="ARN22" s="28"/>
      <c r="ARO22" s="28"/>
      <c r="ARP22" s="28"/>
      <c r="ARQ22" s="28"/>
      <c r="ARR22" s="28"/>
      <c r="ARS22" s="28"/>
      <c r="ART22" s="28"/>
      <c r="ARU22" s="28"/>
      <c r="ARV22" s="28"/>
      <c r="ARW22" s="28"/>
      <c r="ARX22" s="28"/>
      <c r="ARY22" s="28"/>
      <c r="ARZ22" s="28"/>
      <c r="ASA22" s="28"/>
      <c r="ASB22" s="28"/>
      <c r="ASC22" s="28"/>
      <c r="ASD22" s="28"/>
      <c r="ASE22" s="28"/>
      <c r="ASF22" s="28"/>
      <c r="ASG22" s="28"/>
      <c r="ASH22" s="28"/>
      <c r="ASI22" s="28"/>
      <c r="ASJ22" s="28"/>
      <c r="ASK22" s="28"/>
      <c r="ASL22" s="28"/>
      <c r="ASM22" s="28"/>
      <c r="ASN22" s="28"/>
      <c r="ASO22" s="28"/>
      <c r="ASP22" s="28"/>
      <c r="ASQ22" s="28"/>
      <c r="ASR22" s="28"/>
      <c r="ASS22" s="28"/>
      <c r="AST22" s="28"/>
      <c r="ASU22" s="28"/>
      <c r="ASV22" s="28"/>
      <c r="ASW22" s="28"/>
      <c r="ASX22" s="28"/>
      <c r="ASY22" s="28"/>
      <c r="ASZ22" s="28"/>
      <c r="ATA22" s="28"/>
      <c r="ATB22" s="28"/>
      <c r="ATC22" s="28"/>
      <c r="ATD22" s="28"/>
      <c r="ATE22" s="28"/>
      <c r="ATF22" s="28"/>
      <c r="ATG22" s="28"/>
      <c r="ATH22" s="28"/>
      <c r="ATI22" s="28"/>
      <c r="ATJ22" s="28"/>
      <c r="ATK22" s="28"/>
      <c r="ATL22" s="28"/>
      <c r="ATM22" s="28"/>
      <c r="ATN22" s="28"/>
      <c r="ATO22" s="28"/>
      <c r="ATP22" s="28"/>
      <c r="ATQ22" s="28"/>
      <c r="ATR22" s="28"/>
      <c r="ATS22" s="28"/>
      <c r="ATT22" s="28"/>
      <c r="ATU22" s="28"/>
      <c r="ATV22" s="28"/>
      <c r="ATW22" s="28"/>
      <c r="ATX22" s="28"/>
      <c r="ATY22" s="28"/>
      <c r="ATZ22" s="28"/>
      <c r="AUA22" s="28"/>
      <c r="AUB22" s="28"/>
    </row>
    <row r="23" spans="1:1224" s="28" customFormat="1" ht="13.5" thickTop="1" x14ac:dyDescent="0.2">
      <c r="A23" s="33"/>
      <c r="B23" s="38">
        <v>7</v>
      </c>
      <c r="C23" s="47" t="s">
        <v>10</v>
      </c>
      <c r="D23" s="39" t="s">
        <v>5</v>
      </c>
      <c r="E23" s="20">
        <v>6</v>
      </c>
      <c r="F23" s="39" t="s">
        <v>11</v>
      </c>
      <c r="G23" s="39" t="s">
        <v>12</v>
      </c>
      <c r="H23" s="48">
        <v>91</v>
      </c>
      <c r="I23" s="48">
        <f t="shared" ref="I23:I43" si="0">E23-H23</f>
        <v>-85</v>
      </c>
    </row>
    <row r="24" spans="1:1224" s="28" customFormat="1" x14ac:dyDescent="0.2">
      <c r="A24" s="33"/>
      <c r="B24" s="31">
        <v>8</v>
      </c>
      <c r="C24" s="7" t="s">
        <v>10</v>
      </c>
      <c r="D24" s="31" t="s">
        <v>13</v>
      </c>
      <c r="E24" s="18">
        <v>11</v>
      </c>
      <c r="F24" s="8" t="s">
        <v>11</v>
      </c>
      <c r="G24" s="8" t="s">
        <v>14</v>
      </c>
      <c r="H24" s="32">
        <v>3</v>
      </c>
      <c r="I24" s="32">
        <f t="shared" si="0"/>
        <v>8</v>
      </c>
    </row>
    <row r="25" spans="1:1224" s="28" customFormat="1" x14ac:dyDescent="0.2">
      <c r="A25" s="33"/>
      <c r="B25" s="31">
        <v>9</v>
      </c>
      <c r="C25" s="7" t="s">
        <v>10</v>
      </c>
      <c r="D25" s="8" t="s">
        <v>5</v>
      </c>
      <c r="E25" s="18">
        <v>2</v>
      </c>
      <c r="F25" s="8" t="s">
        <v>11</v>
      </c>
      <c r="G25" s="8" t="s">
        <v>15</v>
      </c>
      <c r="H25" s="32">
        <v>2</v>
      </c>
      <c r="I25" s="32">
        <f t="shared" si="0"/>
        <v>0</v>
      </c>
    </row>
    <row r="26" spans="1:1224" s="28" customFormat="1" ht="13.5" thickBot="1" x14ac:dyDescent="0.25">
      <c r="A26" s="33"/>
      <c r="B26" s="100">
        <v>10</v>
      </c>
      <c r="C26" s="101" t="s">
        <v>10</v>
      </c>
      <c r="D26" s="49" t="s">
        <v>5</v>
      </c>
      <c r="E26" s="83">
        <v>1</v>
      </c>
      <c r="F26" s="49" t="s">
        <v>11</v>
      </c>
      <c r="G26" s="49" t="s">
        <v>16</v>
      </c>
      <c r="H26" s="82">
        <v>3</v>
      </c>
      <c r="I26" s="82">
        <f t="shared" si="0"/>
        <v>-2</v>
      </c>
    </row>
    <row r="27" spans="1:1224" s="28" customFormat="1" ht="13.5" thickTop="1" x14ac:dyDescent="0.2">
      <c r="A27" s="33"/>
      <c r="B27" s="90">
        <v>11</v>
      </c>
      <c r="C27" s="103" t="s">
        <v>17</v>
      </c>
      <c r="D27" s="92" t="s">
        <v>5</v>
      </c>
      <c r="E27" s="93">
        <v>1</v>
      </c>
      <c r="F27" s="92" t="s">
        <v>11</v>
      </c>
      <c r="G27" s="92" t="s">
        <v>12</v>
      </c>
      <c r="H27" s="104">
        <v>2</v>
      </c>
      <c r="I27" s="104">
        <f t="shared" si="0"/>
        <v>-1</v>
      </c>
    </row>
    <row r="28" spans="1:1224" s="43" customFormat="1" x14ac:dyDescent="0.2">
      <c r="A28" s="33"/>
      <c r="B28" s="31">
        <v>12</v>
      </c>
      <c r="C28" s="7" t="s">
        <v>17</v>
      </c>
      <c r="D28" s="8" t="s">
        <v>5</v>
      </c>
      <c r="E28" s="19">
        <v>2</v>
      </c>
      <c r="F28" s="8" t="s">
        <v>11</v>
      </c>
      <c r="G28" s="8" t="s">
        <v>14</v>
      </c>
      <c r="H28" s="32">
        <v>2</v>
      </c>
      <c r="I28" s="32">
        <f t="shared" si="0"/>
        <v>0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  <c r="RT28" s="28"/>
      <c r="RU28" s="28"/>
      <c r="RV28" s="28"/>
      <c r="RW28" s="28"/>
      <c r="RX28" s="28"/>
      <c r="RY28" s="28"/>
      <c r="RZ28" s="28"/>
      <c r="SA28" s="28"/>
      <c r="SB28" s="28"/>
      <c r="SC28" s="28"/>
      <c r="SD28" s="28"/>
      <c r="SE28" s="28"/>
      <c r="SF28" s="28"/>
      <c r="SG28" s="28"/>
      <c r="SH28" s="28"/>
      <c r="SI28" s="28"/>
      <c r="SJ28" s="28"/>
      <c r="SK28" s="28"/>
      <c r="SL28" s="28"/>
      <c r="SM28" s="28"/>
      <c r="SN28" s="28"/>
      <c r="SO28" s="28"/>
      <c r="SP28" s="28"/>
      <c r="SQ28" s="28"/>
      <c r="SR28" s="28"/>
      <c r="SS28" s="28"/>
      <c r="ST28" s="28"/>
      <c r="SU28" s="28"/>
      <c r="SV28" s="28"/>
      <c r="SW28" s="28"/>
      <c r="SX28" s="28"/>
      <c r="SY28" s="28"/>
      <c r="SZ28" s="28"/>
      <c r="TA28" s="28"/>
      <c r="TB28" s="28"/>
      <c r="TC28" s="28"/>
      <c r="TD28" s="28"/>
      <c r="TE28" s="28"/>
      <c r="TF28" s="28"/>
      <c r="TG28" s="28"/>
      <c r="TH28" s="28"/>
      <c r="TI28" s="28"/>
      <c r="TJ28" s="28"/>
      <c r="TK28" s="28"/>
      <c r="TL28" s="28"/>
      <c r="TM28" s="28"/>
      <c r="TN28" s="28"/>
      <c r="TO28" s="28"/>
      <c r="TP28" s="28"/>
      <c r="TQ28" s="28"/>
      <c r="TR28" s="28"/>
      <c r="TS28" s="28"/>
      <c r="TT28" s="28"/>
      <c r="TU28" s="28"/>
      <c r="TV28" s="28"/>
      <c r="TW28" s="28"/>
      <c r="TX28" s="28"/>
      <c r="TY28" s="28"/>
      <c r="TZ28" s="28"/>
      <c r="UA28" s="28"/>
      <c r="UB28" s="28"/>
      <c r="UC28" s="28"/>
      <c r="UD28" s="28"/>
      <c r="UE28" s="28"/>
      <c r="UF28" s="28"/>
      <c r="UG28" s="28"/>
      <c r="UH28" s="28"/>
      <c r="UI28" s="28"/>
      <c r="UJ28" s="28"/>
      <c r="UK28" s="28"/>
      <c r="UL28" s="28"/>
      <c r="UM28" s="28"/>
      <c r="UN28" s="28"/>
      <c r="UO28" s="28"/>
      <c r="UP28" s="28"/>
      <c r="UQ28" s="28"/>
      <c r="UR28" s="28"/>
      <c r="US28" s="28"/>
      <c r="UT28" s="28"/>
      <c r="UU28" s="28"/>
      <c r="UV28" s="28"/>
      <c r="UW28" s="28"/>
      <c r="UX28" s="28"/>
      <c r="UY28" s="28"/>
      <c r="UZ28" s="28"/>
      <c r="VA28" s="28"/>
      <c r="VB28" s="28"/>
      <c r="VC28" s="28"/>
      <c r="VD28" s="28"/>
      <c r="VE28" s="28"/>
      <c r="VF28" s="28"/>
      <c r="VG28" s="28"/>
      <c r="VH28" s="28"/>
      <c r="VI28" s="28"/>
      <c r="VJ28" s="28"/>
      <c r="VK28" s="28"/>
      <c r="VL28" s="28"/>
      <c r="VM28" s="28"/>
      <c r="VN28" s="28"/>
      <c r="VO28" s="28"/>
      <c r="VP28" s="28"/>
      <c r="VQ28" s="28"/>
      <c r="VR28" s="28"/>
      <c r="VS28" s="28"/>
      <c r="VT28" s="28"/>
      <c r="VU28" s="28"/>
      <c r="VV28" s="28"/>
      <c r="VW28" s="28"/>
      <c r="VX28" s="28"/>
      <c r="VY28" s="28"/>
      <c r="VZ28" s="28"/>
      <c r="WA28" s="28"/>
      <c r="WB28" s="28"/>
      <c r="WC28" s="28"/>
      <c r="WD28" s="28"/>
      <c r="WE28" s="28"/>
      <c r="WF28" s="28"/>
      <c r="WG28" s="28"/>
      <c r="WH28" s="28"/>
      <c r="WI28" s="28"/>
      <c r="WJ28" s="28"/>
      <c r="WK28" s="28"/>
      <c r="WL28" s="28"/>
      <c r="WM28" s="28"/>
      <c r="WN28" s="28"/>
      <c r="WO28" s="28"/>
      <c r="WP28" s="28"/>
      <c r="WQ28" s="28"/>
      <c r="WR28" s="28"/>
      <c r="WS28" s="28"/>
      <c r="WT28" s="28"/>
      <c r="WU28" s="28"/>
      <c r="WV28" s="28"/>
      <c r="WW28" s="28"/>
      <c r="WX28" s="28"/>
      <c r="WY28" s="28"/>
      <c r="WZ28" s="28"/>
      <c r="XA28" s="28"/>
      <c r="XB28" s="28"/>
      <c r="XC28" s="28"/>
      <c r="XD28" s="28"/>
      <c r="XE28" s="28"/>
      <c r="XF28" s="28"/>
      <c r="XG28" s="28"/>
      <c r="XH28" s="28"/>
      <c r="XI28" s="28"/>
      <c r="XJ28" s="28"/>
      <c r="XK28" s="28"/>
      <c r="XL28" s="28"/>
      <c r="XM28" s="28"/>
      <c r="XN28" s="28"/>
      <c r="XO28" s="28"/>
      <c r="XP28" s="28"/>
      <c r="XQ28" s="28"/>
      <c r="XR28" s="28"/>
      <c r="XS28" s="28"/>
      <c r="XT28" s="28"/>
      <c r="XU28" s="28"/>
      <c r="XV28" s="28"/>
      <c r="XW28" s="28"/>
      <c r="XX28" s="28"/>
      <c r="XY28" s="28"/>
      <c r="XZ28" s="28"/>
      <c r="YA28" s="28"/>
      <c r="YB28" s="28"/>
      <c r="YC28" s="28"/>
      <c r="YD28" s="28"/>
      <c r="YE28" s="28"/>
      <c r="YF28" s="28"/>
      <c r="YG28" s="28"/>
      <c r="YH28" s="28"/>
      <c r="YI28" s="28"/>
      <c r="YJ28" s="28"/>
      <c r="YK28" s="28"/>
      <c r="YL28" s="28"/>
      <c r="YM28" s="28"/>
      <c r="YN28" s="28"/>
      <c r="YO28" s="28"/>
      <c r="YP28" s="28"/>
      <c r="YQ28" s="28"/>
      <c r="YR28" s="28"/>
      <c r="YS28" s="28"/>
      <c r="YT28" s="28"/>
      <c r="YU28" s="28"/>
      <c r="YV28" s="28"/>
      <c r="YW28" s="28"/>
      <c r="YX28" s="28"/>
      <c r="YY28" s="28"/>
      <c r="YZ28" s="28"/>
      <c r="ZA28" s="28"/>
      <c r="ZB28" s="28"/>
      <c r="ZC28" s="28"/>
      <c r="ZD28" s="28"/>
      <c r="ZE28" s="28"/>
      <c r="ZF28" s="28"/>
      <c r="ZG28" s="28"/>
      <c r="ZH28" s="28"/>
      <c r="ZI28" s="28"/>
      <c r="ZJ28" s="28"/>
      <c r="ZK28" s="28"/>
      <c r="ZL28" s="28"/>
      <c r="ZM28" s="28"/>
      <c r="ZN28" s="28"/>
      <c r="ZO28" s="28"/>
      <c r="ZP28" s="28"/>
      <c r="ZQ28" s="28"/>
      <c r="ZR28" s="28"/>
      <c r="ZS28" s="28"/>
      <c r="ZT28" s="28"/>
      <c r="ZU28" s="28"/>
      <c r="ZV28" s="28"/>
      <c r="ZW28" s="28"/>
      <c r="ZX28" s="28"/>
      <c r="ZY28" s="28"/>
      <c r="ZZ28" s="28"/>
      <c r="AAA28" s="28"/>
      <c r="AAB28" s="28"/>
      <c r="AAC28" s="28"/>
      <c r="AAD28" s="28"/>
      <c r="AAE28" s="28"/>
      <c r="AAF28" s="28"/>
      <c r="AAG28" s="28"/>
      <c r="AAH28" s="28"/>
      <c r="AAI28" s="28"/>
      <c r="AAJ28" s="28"/>
      <c r="AAK28" s="28"/>
      <c r="AAL28" s="28"/>
      <c r="AAM28" s="28"/>
      <c r="AAN28" s="28"/>
      <c r="AAO28" s="28"/>
      <c r="AAP28" s="28"/>
      <c r="AAQ28" s="28"/>
      <c r="AAR28" s="28"/>
      <c r="AAS28" s="28"/>
      <c r="AAT28" s="28"/>
      <c r="AAU28" s="28"/>
      <c r="AAV28" s="28"/>
      <c r="AAW28" s="28"/>
      <c r="AAX28" s="28"/>
      <c r="AAY28" s="28"/>
      <c r="AAZ28" s="28"/>
      <c r="ABA28" s="28"/>
      <c r="ABB28" s="28"/>
      <c r="ABC28" s="28"/>
      <c r="ABD28" s="28"/>
      <c r="ABE28" s="28"/>
      <c r="ABF28" s="28"/>
      <c r="ABG28" s="28"/>
      <c r="ABH28" s="28"/>
      <c r="ABI28" s="28"/>
      <c r="ABJ28" s="28"/>
      <c r="ABK28" s="28"/>
      <c r="ABL28" s="28"/>
      <c r="ABM28" s="28"/>
      <c r="ABN28" s="28"/>
      <c r="ABO28" s="28"/>
      <c r="ABP28" s="28"/>
      <c r="ABQ28" s="28"/>
      <c r="ABR28" s="28"/>
      <c r="ABS28" s="28"/>
      <c r="ABT28" s="28"/>
      <c r="ABU28" s="28"/>
      <c r="ABV28" s="28"/>
      <c r="ABW28" s="28"/>
      <c r="ABX28" s="28"/>
      <c r="ABY28" s="28"/>
      <c r="ABZ28" s="28"/>
      <c r="ACA28" s="28"/>
      <c r="ACB28" s="28"/>
      <c r="ACC28" s="28"/>
      <c r="ACD28" s="28"/>
      <c r="ACE28" s="28"/>
      <c r="ACF28" s="28"/>
      <c r="ACG28" s="28"/>
      <c r="ACH28" s="28"/>
      <c r="ACI28" s="28"/>
      <c r="ACJ28" s="28"/>
      <c r="ACK28" s="28"/>
      <c r="ACL28" s="28"/>
      <c r="ACM28" s="28"/>
      <c r="ACN28" s="28"/>
      <c r="ACO28" s="28"/>
      <c r="ACP28" s="28"/>
      <c r="ACQ28" s="28"/>
      <c r="ACR28" s="28"/>
      <c r="ACS28" s="28"/>
      <c r="ACT28" s="28"/>
      <c r="ACU28" s="28"/>
      <c r="ACV28" s="28"/>
      <c r="ACW28" s="28"/>
      <c r="ACX28" s="28"/>
      <c r="ACY28" s="28"/>
      <c r="ACZ28" s="28"/>
      <c r="ADA28" s="28"/>
      <c r="ADB28" s="28"/>
      <c r="ADC28" s="28"/>
      <c r="ADD28" s="28"/>
      <c r="ADE28" s="28"/>
      <c r="ADF28" s="28"/>
      <c r="ADG28" s="28"/>
      <c r="ADH28" s="28"/>
      <c r="ADI28" s="28"/>
      <c r="ADJ28" s="28"/>
      <c r="ADK28" s="28"/>
      <c r="ADL28" s="28"/>
      <c r="ADM28" s="28"/>
      <c r="ADN28" s="28"/>
      <c r="ADO28" s="28"/>
      <c r="ADP28" s="28"/>
      <c r="ADQ28" s="28"/>
      <c r="ADR28" s="28"/>
      <c r="ADS28" s="28"/>
      <c r="ADT28" s="28"/>
      <c r="ADU28" s="28"/>
      <c r="ADV28" s="28"/>
      <c r="ADW28" s="28"/>
      <c r="ADX28" s="28"/>
      <c r="ADY28" s="28"/>
      <c r="ADZ28" s="28"/>
      <c r="AEA28" s="28"/>
      <c r="AEB28" s="28"/>
      <c r="AEC28" s="28"/>
      <c r="AED28" s="28"/>
      <c r="AEE28" s="28"/>
      <c r="AEF28" s="28"/>
      <c r="AEG28" s="28"/>
      <c r="AEH28" s="28"/>
      <c r="AEI28" s="28"/>
      <c r="AEJ28" s="28"/>
      <c r="AEK28" s="28"/>
      <c r="AEL28" s="28"/>
      <c r="AEM28" s="28"/>
      <c r="AEN28" s="28"/>
      <c r="AEO28" s="28"/>
      <c r="AEP28" s="28"/>
      <c r="AEQ28" s="28"/>
      <c r="AER28" s="28"/>
      <c r="AES28" s="28"/>
      <c r="AET28" s="28"/>
      <c r="AEU28" s="28"/>
      <c r="AEV28" s="28"/>
      <c r="AEW28" s="28"/>
      <c r="AEX28" s="28"/>
      <c r="AEY28" s="28"/>
      <c r="AEZ28" s="28"/>
      <c r="AFA28" s="28"/>
      <c r="AFB28" s="28"/>
      <c r="AFC28" s="28"/>
      <c r="AFD28" s="28"/>
      <c r="AFE28" s="28"/>
      <c r="AFF28" s="28"/>
      <c r="AFG28" s="28"/>
      <c r="AFH28" s="28"/>
      <c r="AFI28" s="28"/>
      <c r="AFJ28" s="28"/>
      <c r="AFK28" s="28"/>
      <c r="AFL28" s="28"/>
      <c r="AFM28" s="28"/>
      <c r="AFN28" s="28"/>
      <c r="AFO28" s="28"/>
      <c r="AFP28" s="28"/>
      <c r="AFQ28" s="28"/>
      <c r="AFR28" s="28"/>
      <c r="AFS28" s="28"/>
      <c r="AFT28" s="28"/>
      <c r="AFU28" s="28"/>
      <c r="AFV28" s="28"/>
      <c r="AFW28" s="28"/>
      <c r="AFX28" s="28"/>
      <c r="AFY28" s="28"/>
      <c r="AFZ28" s="28"/>
      <c r="AGA28" s="28"/>
      <c r="AGB28" s="28"/>
      <c r="AGC28" s="28"/>
      <c r="AGD28" s="28"/>
      <c r="AGE28" s="28"/>
      <c r="AGF28" s="28"/>
      <c r="AGG28" s="28"/>
      <c r="AGH28" s="28"/>
      <c r="AGI28" s="28"/>
      <c r="AGJ28" s="28"/>
      <c r="AGK28" s="28"/>
      <c r="AGL28" s="28"/>
      <c r="AGM28" s="28"/>
      <c r="AGN28" s="28"/>
      <c r="AGO28" s="28"/>
      <c r="AGP28" s="28"/>
      <c r="AGQ28" s="28"/>
      <c r="AGR28" s="28"/>
      <c r="AGS28" s="28"/>
      <c r="AGT28" s="28"/>
      <c r="AGU28" s="28"/>
      <c r="AGV28" s="28"/>
      <c r="AGW28" s="28"/>
      <c r="AGX28" s="28"/>
      <c r="AGY28" s="28"/>
      <c r="AGZ28" s="28"/>
      <c r="AHA28" s="28"/>
      <c r="AHB28" s="28"/>
      <c r="AHC28" s="28"/>
      <c r="AHD28" s="28"/>
      <c r="AHE28" s="28"/>
      <c r="AHF28" s="28"/>
      <c r="AHG28" s="28"/>
      <c r="AHH28" s="28"/>
      <c r="AHI28" s="28"/>
      <c r="AHJ28" s="28"/>
      <c r="AHK28" s="28"/>
      <c r="AHL28" s="28"/>
      <c r="AHM28" s="28"/>
      <c r="AHN28" s="28"/>
      <c r="AHO28" s="28"/>
      <c r="AHP28" s="28"/>
      <c r="AHQ28" s="28"/>
      <c r="AHR28" s="28"/>
      <c r="AHS28" s="28"/>
      <c r="AHT28" s="28"/>
      <c r="AHU28" s="28"/>
      <c r="AHV28" s="28"/>
      <c r="AHW28" s="28"/>
      <c r="AHX28" s="28"/>
      <c r="AHY28" s="28"/>
      <c r="AHZ28" s="28"/>
      <c r="AIA28" s="28"/>
      <c r="AIB28" s="28"/>
      <c r="AIC28" s="28"/>
      <c r="AID28" s="28"/>
      <c r="AIE28" s="28"/>
      <c r="AIF28" s="28"/>
      <c r="AIG28" s="28"/>
      <c r="AIH28" s="28"/>
      <c r="AII28" s="28"/>
      <c r="AIJ28" s="28"/>
      <c r="AIK28" s="28"/>
      <c r="AIL28" s="28"/>
      <c r="AIM28" s="28"/>
      <c r="AIN28" s="28"/>
      <c r="AIO28" s="28"/>
      <c r="AIP28" s="28"/>
      <c r="AIQ28" s="28"/>
      <c r="AIR28" s="28"/>
      <c r="AIS28" s="28"/>
      <c r="AIT28" s="28"/>
      <c r="AIU28" s="28"/>
      <c r="AIV28" s="28"/>
      <c r="AIW28" s="28"/>
      <c r="AIX28" s="28"/>
      <c r="AIY28" s="28"/>
      <c r="AIZ28" s="28"/>
      <c r="AJA28" s="28"/>
      <c r="AJB28" s="28"/>
      <c r="AJC28" s="28"/>
      <c r="AJD28" s="28"/>
      <c r="AJE28" s="28"/>
      <c r="AJF28" s="28"/>
      <c r="AJG28" s="28"/>
      <c r="AJH28" s="28"/>
      <c r="AJI28" s="28"/>
      <c r="AJJ28" s="28"/>
      <c r="AJK28" s="28"/>
      <c r="AJL28" s="28"/>
      <c r="AJM28" s="28"/>
      <c r="AJN28" s="28"/>
      <c r="AJO28" s="28"/>
      <c r="AJP28" s="28"/>
      <c r="AJQ28" s="28"/>
      <c r="AJR28" s="28"/>
      <c r="AJS28" s="28"/>
      <c r="AJT28" s="28"/>
      <c r="AJU28" s="28"/>
      <c r="AJV28" s="28"/>
      <c r="AJW28" s="28"/>
      <c r="AJX28" s="28"/>
      <c r="AJY28" s="28"/>
      <c r="AJZ28" s="28"/>
      <c r="AKA28" s="28"/>
      <c r="AKB28" s="28"/>
      <c r="AKC28" s="28"/>
      <c r="AKD28" s="28"/>
      <c r="AKE28" s="28"/>
      <c r="AKF28" s="28"/>
      <c r="AKG28" s="28"/>
      <c r="AKH28" s="28"/>
      <c r="AKI28" s="28"/>
      <c r="AKJ28" s="28"/>
      <c r="AKK28" s="28"/>
      <c r="AKL28" s="28"/>
      <c r="AKM28" s="28"/>
      <c r="AKN28" s="28"/>
      <c r="AKO28" s="28"/>
      <c r="AKP28" s="28"/>
      <c r="AKQ28" s="28"/>
      <c r="AKR28" s="28"/>
      <c r="AKS28" s="28"/>
      <c r="AKT28" s="28"/>
      <c r="AKU28" s="28"/>
      <c r="AKV28" s="28"/>
      <c r="AKW28" s="28"/>
      <c r="AKX28" s="28"/>
      <c r="AKY28" s="28"/>
      <c r="AKZ28" s="28"/>
      <c r="ALA28" s="28"/>
      <c r="ALB28" s="28"/>
      <c r="ALC28" s="28"/>
      <c r="ALD28" s="28"/>
      <c r="ALE28" s="28"/>
      <c r="ALF28" s="28"/>
      <c r="ALG28" s="28"/>
      <c r="ALH28" s="28"/>
      <c r="ALI28" s="28"/>
      <c r="ALJ28" s="28"/>
      <c r="ALK28" s="28"/>
      <c r="ALL28" s="28"/>
      <c r="ALM28" s="28"/>
      <c r="ALN28" s="28"/>
      <c r="ALO28" s="28"/>
      <c r="ALP28" s="28"/>
      <c r="ALQ28" s="28"/>
      <c r="ALR28" s="28"/>
      <c r="ALS28" s="28"/>
      <c r="ALT28" s="28"/>
      <c r="ALU28" s="28"/>
      <c r="ALV28" s="28"/>
      <c r="ALW28" s="28"/>
      <c r="ALX28" s="28"/>
      <c r="ALY28" s="28"/>
      <c r="ALZ28" s="28"/>
      <c r="AMA28" s="28"/>
      <c r="AMB28" s="28"/>
      <c r="AMC28" s="28"/>
      <c r="AMD28" s="28"/>
      <c r="AME28" s="28"/>
      <c r="AMF28" s="28"/>
      <c r="AMG28" s="28"/>
      <c r="AMH28" s="28"/>
      <c r="AMI28" s="28"/>
      <c r="AMJ28" s="28"/>
      <c r="AMK28" s="28"/>
      <c r="AML28" s="28"/>
      <c r="AMM28" s="28"/>
      <c r="AMN28" s="28"/>
      <c r="AMO28" s="28"/>
      <c r="AMP28" s="28"/>
      <c r="AMQ28" s="28"/>
      <c r="AMR28" s="28"/>
      <c r="AMS28" s="28"/>
      <c r="AMT28" s="28"/>
      <c r="AMU28" s="28"/>
      <c r="AMV28" s="28"/>
      <c r="AMW28" s="28"/>
      <c r="AMX28" s="28"/>
      <c r="AMY28" s="28"/>
      <c r="AMZ28" s="28"/>
      <c r="ANA28" s="28"/>
      <c r="ANB28" s="28"/>
      <c r="ANC28" s="28"/>
      <c r="AND28" s="28"/>
      <c r="ANE28" s="28"/>
      <c r="ANF28" s="28"/>
      <c r="ANG28" s="28"/>
      <c r="ANH28" s="28"/>
      <c r="ANI28" s="28"/>
      <c r="ANJ28" s="28"/>
      <c r="ANK28" s="28"/>
      <c r="ANL28" s="28"/>
      <c r="ANM28" s="28"/>
      <c r="ANN28" s="28"/>
      <c r="ANO28" s="28"/>
      <c r="ANP28" s="28"/>
      <c r="ANQ28" s="28"/>
      <c r="ANR28" s="28"/>
      <c r="ANS28" s="28"/>
      <c r="ANT28" s="28"/>
      <c r="ANU28" s="28"/>
      <c r="ANV28" s="28"/>
      <c r="ANW28" s="28"/>
      <c r="ANX28" s="28"/>
      <c r="ANY28" s="28"/>
      <c r="ANZ28" s="28"/>
      <c r="AOA28" s="28"/>
      <c r="AOB28" s="28"/>
      <c r="AOC28" s="28"/>
      <c r="AOD28" s="28"/>
      <c r="AOE28" s="28"/>
      <c r="AOF28" s="28"/>
      <c r="AOG28" s="28"/>
      <c r="AOH28" s="28"/>
      <c r="AOI28" s="28"/>
      <c r="AOJ28" s="28"/>
      <c r="AOK28" s="28"/>
      <c r="AOL28" s="28"/>
      <c r="AOM28" s="28"/>
      <c r="AON28" s="28"/>
      <c r="AOO28" s="28"/>
      <c r="AOP28" s="28"/>
      <c r="AOQ28" s="28"/>
      <c r="AOR28" s="28"/>
      <c r="AOS28" s="28"/>
      <c r="AOT28" s="28"/>
      <c r="AOU28" s="28"/>
      <c r="AOV28" s="28"/>
      <c r="AOW28" s="28"/>
      <c r="AOX28" s="28"/>
      <c r="AOY28" s="28"/>
      <c r="AOZ28" s="28"/>
      <c r="APA28" s="28"/>
      <c r="APB28" s="28"/>
      <c r="APC28" s="28"/>
      <c r="APD28" s="28"/>
      <c r="APE28" s="28"/>
      <c r="APF28" s="28"/>
      <c r="APG28" s="28"/>
      <c r="APH28" s="28"/>
      <c r="API28" s="28"/>
      <c r="APJ28" s="28"/>
      <c r="APK28" s="28"/>
      <c r="APL28" s="28"/>
      <c r="APM28" s="28"/>
      <c r="APN28" s="28"/>
      <c r="APO28" s="28"/>
      <c r="APP28" s="28"/>
      <c r="APQ28" s="28"/>
      <c r="APR28" s="28"/>
      <c r="APS28" s="28"/>
      <c r="APT28" s="28"/>
      <c r="APU28" s="28"/>
      <c r="APV28" s="28"/>
      <c r="APW28" s="28"/>
      <c r="APX28" s="28"/>
      <c r="APY28" s="28"/>
      <c r="APZ28" s="28"/>
      <c r="AQA28" s="28"/>
      <c r="AQB28" s="28"/>
      <c r="AQC28" s="28"/>
      <c r="AQD28" s="28"/>
      <c r="AQE28" s="28"/>
      <c r="AQF28" s="28"/>
      <c r="AQG28" s="28"/>
      <c r="AQH28" s="28"/>
      <c r="AQI28" s="28"/>
      <c r="AQJ28" s="28"/>
      <c r="AQK28" s="28"/>
      <c r="AQL28" s="28"/>
      <c r="AQM28" s="28"/>
      <c r="AQN28" s="28"/>
      <c r="AQO28" s="28"/>
      <c r="AQP28" s="28"/>
      <c r="AQQ28" s="28"/>
      <c r="AQR28" s="28"/>
      <c r="AQS28" s="28"/>
      <c r="AQT28" s="28"/>
      <c r="AQU28" s="28"/>
      <c r="AQV28" s="28"/>
      <c r="AQW28" s="28"/>
      <c r="AQX28" s="28"/>
      <c r="AQY28" s="28"/>
      <c r="AQZ28" s="28"/>
      <c r="ARA28" s="28"/>
      <c r="ARB28" s="28"/>
      <c r="ARC28" s="28"/>
      <c r="ARD28" s="28"/>
      <c r="ARE28" s="28"/>
      <c r="ARF28" s="28"/>
      <c r="ARG28" s="28"/>
      <c r="ARH28" s="28"/>
      <c r="ARI28" s="28"/>
      <c r="ARJ28" s="28"/>
      <c r="ARK28" s="28"/>
      <c r="ARL28" s="28"/>
      <c r="ARM28" s="28"/>
      <c r="ARN28" s="28"/>
      <c r="ARO28" s="28"/>
      <c r="ARP28" s="28"/>
      <c r="ARQ28" s="28"/>
      <c r="ARR28" s="28"/>
      <c r="ARS28" s="28"/>
      <c r="ART28" s="28"/>
      <c r="ARU28" s="28"/>
      <c r="ARV28" s="28"/>
      <c r="ARW28" s="28"/>
      <c r="ARX28" s="28"/>
      <c r="ARY28" s="28"/>
      <c r="ARZ28" s="28"/>
      <c r="ASA28" s="28"/>
      <c r="ASB28" s="28"/>
      <c r="ASC28" s="28"/>
      <c r="ASD28" s="28"/>
      <c r="ASE28" s="28"/>
      <c r="ASF28" s="28"/>
      <c r="ASG28" s="28"/>
      <c r="ASH28" s="28"/>
      <c r="ASI28" s="28"/>
      <c r="ASJ28" s="28"/>
      <c r="ASK28" s="28"/>
      <c r="ASL28" s="28"/>
      <c r="ASM28" s="28"/>
      <c r="ASN28" s="28"/>
      <c r="ASO28" s="28"/>
      <c r="ASP28" s="28"/>
      <c r="ASQ28" s="28"/>
      <c r="ASR28" s="28"/>
      <c r="ASS28" s="28"/>
      <c r="AST28" s="28"/>
      <c r="ASU28" s="28"/>
      <c r="ASV28" s="28"/>
      <c r="ASW28" s="28"/>
      <c r="ASX28" s="28"/>
      <c r="ASY28" s="28"/>
      <c r="ASZ28" s="28"/>
      <c r="ATA28" s="28"/>
      <c r="ATB28" s="28"/>
      <c r="ATC28" s="28"/>
      <c r="ATD28" s="28"/>
      <c r="ATE28" s="28"/>
      <c r="ATF28" s="28"/>
      <c r="ATG28" s="28"/>
      <c r="ATH28" s="28"/>
      <c r="ATI28" s="28"/>
      <c r="ATJ28" s="28"/>
      <c r="ATK28" s="28"/>
      <c r="ATL28" s="28"/>
      <c r="ATM28" s="28"/>
      <c r="ATN28" s="28"/>
      <c r="ATO28" s="28"/>
      <c r="ATP28" s="28"/>
      <c r="ATQ28" s="28"/>
      <c r="ATR28" s="28"/>
      <c r="ATS28" s="28"/>
      <c r="ATT28" s="28"/>
      <c r="ATU28" s="28"/>
      <c r="ATV28" s="28"/>
      <c r="ATW28" s="28"/>
      <c r="ATX28" s="28"/>
      <c r="ATY28" s="28"/>
      <c r="ATZ28" s="28"/>
      <c r="AUA28" s="28"/>
      <c r="AUB28" s="28"/>
    </row>
    <row r="29" spans="1:1224" s="28" customFormat="1" x14ac:dyDescent="0.2">
      <c r="A29" s="33"/>
      <c r="B29" s="31">
        <v>13</v>
      </c>
      <c r="C29" s="7" t="s">
        <v>17</v>
      </c>
      <c r="D29" s="8" t="s">
        <v>5</v>
      </c>
      <c r="E29" s="19">
        <v>0</v>
      </c>
      <c r="F29" s="8" t="s">
        <v>11</v>
      </c>
      <c r="G29" s="8" t="s">
        <v>15</v>
      </c>
      <c r="H29" s="32">
        <v>1</v>
      </c>
      <c r="I29" s="32">
        <f t="shared" si="0"/>
        <v>-1</v>
      </c>
    </row>
    <row r="30" spans="1:1224" s="28" customFormat="1" ht="13.5" thickBot="1" x14ac:dyDescent="0.25">
      <c r="A30" s="33"/>
      <c r="B30" s="95">
        <v>14</v>
      </c>
      <c r="C30" s="105" t="s">
        <v>17</v>
      </c>
      <c r="D30" s="97" t="s">
        <v>5</v>
      </c>
      <c r="E30" s="98">
        <v>0</v>
      </c>
      <c r="F30" s="97" t="s">
        <v>11</v>
      </c>
      <c r="G30" s="97" t="s">
        <v>16</v>
      </c>
      <c r="H30" s="106">
        <v>3</v>
      </c>
      <c r="I30" s="106">
        <f t="shared" si="0"/>
        <v>-3</v>
      </c>
    </row>
    <row r="31" spans="1:1224" s="28" customFormat="1" ht="13.5" thickTop="1" x14ac:dyDescent="0.2">
      <c r="A31" s="33"/>
      <c r="B31" s="38">
        <v>15</v>
      </c>
      <c r="C31" s="47" t="s">
        <v>47</v>
      </c>
      <c r="D31" s="39" t="s">
        <v>5</v>
      </c>
      <c r="E31" s="102">
        <v>9</v>
      </c>
      <c r="F31" s="39" t="s">
        <v>11</v>
      </c>
      <c r="G31" s="39" t="s">
        <v>12</v>
      </c>
      <c r="H31" s="48">
        <v>0</v>
      </c>
      <c r="I31" s="48">
        <f t="shared" si="0"/>
        <v>9</v>
      </c>
    </row>
    <row r="32" spans="1:1224" s="28" customFormat="1" x14ac:dyDescent="0.2">
      <c r="A32" s="33"/>
      <c r="B32" s="31">
        <v>16</v>
      </c>
      <c r="C32" s="7" t="s">
        <v>47</v>
      </c>
      <c r="D32" s="8" t="s">
        <v>5</v>
      </c>
      <c r="E32" s="55">
        <v>18</v>
      </c>
      <c r="F32" s="8" t="s">
        <v>11</v>
      </c>
      <c r="G32" s="8" t="s">
        <v>14</v>
      </c>
      <c r="H32" s="32">
        <v>0</v>
      </c>
      <c r="I32" s="32">
        <f t="shared" si="0"/>
        <v>18</v>
      </c>
    </row>
    <row r="33" spans="1:1224" s="28" customFormat="1" x14ac:dyDescent="0.2">
      <c r="A33" s="33"/>
      <c r="B33" s="31">
        <v>17</v>
      </c>
      <c r="C33" s="7" t="s">
        <v>47</v>
      </c>
      <c r="D33" s="8" t="s">
        <v>5</v>
      </c>
      <c r="E33" s="55">
        <v>42</v>
      </c>
      <c r="F33" s="8" t="s">
        <v>11</v>
      </c>
      <c r="G33" s="8" t="s">
        <v>15</v>
      </c>
      <c r="H33" s="32">
        <v>0</v>
      </c>
      <c r="I33" s="32">
        <f t="shared" si="0"/>
        <v>42</v>
      </c>
    </row>
    <row r="34" spans="1:1224" s="35" customFormat="1" ht="13.5" thickBot="1" x14ac:dyDescent="0.25">
      <c r="A34" s="58"/>
      <c r="B34" s="100">
        <v>18</v>
      </c>
      <c r="C34" s="82" t="s">
        <v>47</v>
      </c>
      <c r="D34" s="49" t="s">
        <v>5</v>
      </c>
      <c r="E34" s="83">
        <v>7</v>
      </c>
      <c r="F34" s="49" t="s">
        <v>11</v>
      </c>
      <c r="G34" s="49" t="s">
        <v>16</v>
      </c>
      <c r="H34" s="82">
        <v>0</v>
      </c>
      <c r="I34" s="82">
        <f t="shared" si="0"/>
        <v>7</v>
      </c>
    </row>
    <row r="35" spans="1:1224" s="35" customFormat="1" ht="14.25" thickTop="1" thickBot="1" x14ac:dyDescent="0.25">
      <c r="A35" s="58"/>
      <c r="B35" s="107">
        <v>19</v>
      </c>
      <c r="C35" s="108" t="s">
        <v>47</v>
      </c>
      <c r="D35" s="109" t="s">
        <v>5</v>
      </c>
      <c r="E35" s="110">
        <v>1</v>
      </c>
      <c r="F35" s="109" t="s">
        <v>18</v>
      </c>
      <c r="G35" s="109" t="s">
        <v>12</v>
      </c>
      <c r="H35" s="108"/>
      <c r="I35" s="108"/>
    </row>
    <row r="36" spans="1:1224" s="28" customFormat="1" ht="13.5" thickTop="1" x14ac:dyDescent="0.2">
      <c r="A36" s="33"/>
      <c r="B36" s="38">
        <v>20</v>
      </c>
      <c r="C36" s="47" t="s">
        <v>19</v>
      </c>
      <c r="D36" s="39" t="s">
        <v>20</v>
      </c>
      <c r="E36" s="20">
        <v>4</v>
      </c>
      <c r="F36" s="39" t="s">
        <v>21</v>
      </c>
      <c r="G36" s="39" t="s">
        <v>12</v>
      </c>
      <c r="H36" s="48">
        <v>53</v>
      </c>
      <c r="I36" s="48">
        <f t="shared" si="0"/>
        <v>-49</v>
      </c>
    </row>
    <row r="37" spans="1:1224" s="28" customFormat="1" x14ac:dyDescent="0.2">
      <c r="A37" s="33"/>
      <c r="B37" s="31">
        <v>21</v>
      </c>
      <c r="C37" s="7" t="s">
        <v>19</v>
      </c>
      <c r="D37" s="8" t="s">
        <v>20</v>
      </c>
      <c r="E37" s="19">
        <v>1</v>
      </c>
      <c r="F37" s="8" t="s">
        <v>21</v>
      </c>
      <c r="G37" s="8" t="s">
        <v>14</v>
      </c>
      <c r="H37" s="32">
        <v>4</v>
      </c>
      <c r="I37" s="32">
        <f t="shared" si="0"/>
        <v>-3</v>
      </c>
    </row>
    <row r="38" spans="1:1224" s="28" customFormat="1" x14ac:dyDescent="0.2">
      <c r="A38" s="33"/>
      <c r="B38" s="31">
        <v>22</v>
      </c>
      <c r="C38" s="7" t="s">
        <v>19</v>
      </c>
      <c r="D38" s="8" t="s">
        <v>20</v>
      </c>
      <c r="E38" s="19">
        <v>0</v>
      </c>
      <c r="F38" s="8" t="s">
        <v>21</v>
      </c>
      <c r="G38" s="8" t="s">
        <v>15</v>
      </c>
      <c r="H38" s="32">
        <v>1</v>
      </c>
      <c r="I38" s="32">
        <f t="shared" si="0"/>
        <v>-1</v>
      </c>
    </row>
    <row r="39" spans="1:1224" s="28" customFormat="1" ht="13.5" thickBot="1" x14ac:dyDescent="0.25">
      <c r="A39" s="33"/>
      <c r="B39" s="100">
        <v>23</v>
      </c>
      <c r="C39" s="101" t="s">
        <v>19</v>
      </c>
      <c r="D39" s="49" t="s">
        <v>20</v>
      </c>
      <c r="E39" s="111">
        <v>0</v>
      </c>
      <c r="F39" s="49" t="s">
        <v>21</v>
      </c>
      <c r="G39" s="49" t="s">
        <v>16</v>
      </c>
      <c r="H39" s="82">
        <v>2</v>
      </c>
      <c r="I39" s="82">
        <f t="shared" si="0"/>
        <v>-2</v>
      </c>
    </row>
    <row r="40" spans="1:1224" s="33" customFormat="1" ht="13.5" thickTop="1" x14ac:dyDescent="0.2">
      <c r="B40" s="90">
        <v>24</v>
      </c>
      <c r="C40" s="103" t="s">
        <v>47</v>
      </c>
      <c r="D40" s="92" t="s">
        <v>20</v>
      </c>
      <c r="E40" s="112">
        <v>71</v>
      </c>
      <c r="F40" s="92" t="s">
        <v>21</v>
      </c>
      <c r="G40" s="92" t="s">
        <v>12</v>
      </c>
      <c r="H40" s="104">
        <v>0</v>
      </c>
      <c r="I40" s="104">
        <f t="shared" si="0"/>
        <v>71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  <c r="TK40" s="28"/>
      <c r="TL40" s="28"/>
      <c r="TM40" s="28"/>
      <c r="TN40" s="28"/>
      <c r="TO40" s="28"/>
      <c r="TP40" s="28"/>
      <c r="TQ40" s="28"/>
      <c r="TR40" s="28"/>
      <c r="TS40" s="28"/>
      <c r="TT40" s="28"/>
      <c r="TU40" s="28"/>
      <c r="TV40" s="28"/>
      <c r="TW40" s="28"/>
      <c r="TX40" s="28"/>
      <c r="TY40" s="28"/>
      <c r="TZ40" s="28"/>
      <c r="UA40" s="28"/>
      <c r="UB40" s="28"/>
      <c r="UC40" s="28"/>
      <c r="UD40" s="28"/>
      <c r="UE40" s="28"/>
      <c r="UF40" s="28"/>
      <c r="UG40" s="28"/>
      <c r="UH40" s="28"/>
      <c r="UI40" s="28"/>
      <c r="UJ40" s="28"/>
      <c r="UK40" s="28"/>
      <c r="UL40" s="28"/>
      <c r="UM40" s="28"/>
      <c r="UN40" s="28"/>
      <c r="UO40" s="28"/>
      <c r="UP40" s="28"/>
      <c r="UQ40" s="28"/>
      <c r="UR40" s="28"/>
      <c r="US40" s="28"/>
      <c r="UT40" s="28"/>
      <c r="UU40" s="28"/>
      <c r="UV40" s="28"/>
      <c r="UW40" s="28"/>
      <c r="UX40" s="28"/>
      <c r="UY40" s="28"/>
      <c r="UZ40" s="28"/>
      <c r="VA40" s="28"/>
      <c r="VB40" s="28"/>
      <c r="VC40" s="28"/>
      <c r="VD40" s="28"/>
      <c r="VE40" s="28"/>
      <c r="VF40" s="28"/>
      <c r="VG40" s="28"/>
      <c r="VH40" s="28"/>
      <c r="VI40" s="28"/>
      <c r="VJ40" s="28"/>
      <c r="VK40" s="28"/>
      <c r="VL40" s="28"/>
      <c r="VM40" s="28"/>
      <c r="VN40" s="28"/>
      <c r="VO40" s="28"/>
      <c r="VP40" s="28"/>
      <c r="VQ40" s="28"/>
      <c r="VR40" s="28"/>
      <c r="VS40" s="28"/>
      <c r="VT40" s="28"/>
      <c r="VU40" s="28"/>
      <c r="VV40" s="28"/>
      <c r="VW40" s="28"/>
      <c r="VX40" s="28"/>
      <c r="VY40" s="28"/>
      <c r="VZ40" s="28"/>
      <c r="WA40" s="28"/>
      <c r="WB40" s="28"/>
      <c r="WC40" s="28"/>
      <c r="WD40" s="28"/>
      <c r="WE40" s="28"/>
      <c r="WF40" s="28"/>
      <c r="WG40" s="28"/>
      <c r="WH40" s="28"/>
      <c r="WI40" s="28"/>
      <c r="WJ40" s="28"/>
      <c r="WK40" s="28"/>
      <c r="WL40" s="28"/>
      <c r="WM40" s="28"/>
      <c r="WN40" s="28"/>
      <c r="WO40" s="28"/>
      <c r="WP40" s="28"/>
      <c r="WQ40" s="28"/>
      <c r="WR40" s="28"/>
      <c r="WS40" s="28"/>
      <c r="WT40" s="28"/>
      <c r="WU40" s="28"/>
      <c r="WV40" s="28"/>
      <c r="WW40" s="28"/>
      <c r="WX40" s="28"/>
      <c r="WY40" s="28"/>
      <c r="WZ40" s="28"/>
      <c r="XA40" s="28"/>
      <c r="XB40" s="28"/>
      <c r="XC40" s="28"/>
      <c r="XD40" s="28"/>
      <c r="XE40" s="28"/>
      <c r="XF40" s="28"/>
      <c r="XG40" s="28"/>
      <c r="XH40" s="28"/>
      <c r="XI40" s="28"/>
      <c r="XJ40" s="28"/>
      <c r="XK40" s="28"/>
      <c r="XL40" s="28"/>
      <c r="XM40" s="28"/>
      <c r="XN40" s="28"/>
      <c r="XO40" s="28"/>
      <c r="XP40" s="28"/>
      <c r="XQ40" s="28"/>
      <c r="XR40" s="28"/>
      <c r="XS40" s="28"/>
      <c r="XT40" s="28"/>
      <c r="XU40" s="28"/>
      <c r="XV40" s="28"/>
      <c r="XW40" s="28"/>
      <c r="XX40" s="28"/>
      <c r="XY40" s="28"/>
      <c r="XZ40" s="28"/>
      <c r="YA40" s="28"/>
      <c r="YB40" s="28"/>
      <c r="YC40" s="28"/>
      <c r="YD40" s="28"/>
      <c r="YE40" s="28"/>
      <c r="YF40" s="28"/>
      <c r="YG40" s="28"/>
      <c r="YH40" s="28"/>
      <c r="YI40" s="28"/>
      <c r="YJ40" s="28"/>
      <c r="YK40" s="28"/>
      <c r="YL40" s="28"/>
      <c r="YM40" s="28"/>
      <c r="YN40" s="28"/>
      <c r="YO40" s="28"/>
      <c r="YP40" s="28"/>
      <c r="YQ40" s="28"/>
      <c r="YR40" s="28"/>
      <c r="YS40" s="28"/>
      <c r="YT40" s="28"/>
      <c r="YU40" s="28"/>
      <c r="YV40" s="28"/>
      <c r="YW40" s="28"/>
      <c r="YX40" s="28"/>
      <c r="YY40" s="28"/>
      <c r="YZ40" s="28"/>
      <c r="ZA40" s="28"/>
      <c r="ZB40" s="28"/>
      <c r="ZC40" s="28"/>
      <c r="ZD40" s="28"/>
      <c r="ZE40" s="28"/>
      <c r="ZF40" s="28"/>
      <c r="ZG40" s="28"/>
      <c r="ZH40" s="28"/>
      <c r="ZI40" s="28"/>
      <c r="ZJ40" s="28"/>
      <c r="ZK40" s="28"/>
      <c r="ZL40" s="28"/>
      <c r="ZM40" s="28"/>
      <c r="ZN40" s="28"/>
      <c r="ZO40" s="28"/>
      <c r="ZP40" s="28"/>
      <c r="ZQ40" s="28"/>
      <c r="ZR40" s="28"/>
      <c r="ZS40" s="28"/>
      <c r="ZT40" s="28"/>
      <c r="ZU40" s="28"/>
      <c r="ZV40" s="28"/>
      <c r="ZW40" s="28"/>
      <c r="ZX40" s="28"/>
      <c r="ZY40" s="28"/>
      <c r="ZZ40" s="28"/>
      <c r="AAA40" s="28"/>
      <c r="AAB40" s="28"/>
      <c r="AAC40" s="28"/>
      <c r="AAD40" s="28"/>
      <c r="AAE40" s="28"/>
      <c r="AAF40" s="28"/>
      <c r="AAG40" s="28"/>
      <c r="AAH40" s="28"/>
      <c r="AAI40" s="28"/>
      <c r="AAJ40" s="28"/>
      <c r="AAK40" s="28"/>
      <c r="AAL40" s="28"/>
      <c r="AAM40" s="28"/>
      <c r="AAN40" s="28"/>
      <c r="AAO40" s="28"/>
      <c r="AAP40" s="28"/>
      <c r="AAQ40" s="28"/>
      <c r="AAR40" s="28"/>
      <c r="AAS40" s="28"/>
      <c r="AAT40" s="28"/>
      <c r="AAU40" s="28"/>
      <c r="AAV40" s="28"/>
      <c r="AAW40" s="28"/>
      <c r="AAX40" s="28"/>
      <c r="AAY40" s="28"/>
      <c r="AAZ40" s="28"/>
      <c r="ABA40" s="28"/>
      <c r="ABB40" s="28"/>
      <c r="ABC40" s="28"/>
      <c r="ABD40" s="28"/>
      <c r="ABE40" s="28"/>
      <c r="ABF40" s="28"/>
      <c r="ABG40" s="28"/>
      <c r="ABH40" s="28"/>
      <c r="ABI40" s="28"/>
      <c r="ABJ40" s="28"/>
      <c r="ABK40" s="28"/>
      <c r="ABL40" s="28"/>
      <c r="ABM40" s="28"/>
      <c r="ABN40" s="28"/>
      <c r="ABO40" s="28"/>
      <c r="ABP40" s="28"/>
      <c r="ABQ40" s="28"/>
      <c r="ABR40" s="28"/>
      <c r="ABS40" s="28"/>
      <c r="ABT40" s="28"/>
      <c r="ABU40" s="28"/>
      <c r="ABV40" s="28"/>
      <c r="ABW40" s="28"/>
      <c r="ABX40" s="28"/>
      <c r="ABY40" s="28"/>
      <c r="ABZ40" s="28"/>
      <c r="ACA40" s="28"/>
      <c r="ACB40" s="28"/>
      <c r="ACC40" s="28"/>
      <c r="ACD40" s="28"/>
      <c r="ACE40" s="28"/>
      <c r="ACF40" s="28"/>
      <c r="ACG40" s="28"/>
      <c r="ACH40" s="28"/>
      <c r="ACI40" s="28"/>
      <c r="ACJ40" s="28"/>
      <c r="ACK40" s="28"/>
      <c r="ACL40" s="28"/>
      <c r="ACM40" s="28"/>
      <c r="ACN40" s="28"/>
      <c r="ACO40" s="28"/>
      <c r="ACP40" s="28"/>
      <c r="ACQ40" s="28"/>
      <c r="ACR40" s="28"/>
      <c r="ACS40" s="28"/>
      <c r="ACT40" s="28"/>
      <c r="ACU40" s="28"/>
      <c r="ACV40" s="28"/>
      <c r="ACW40" s="28"/>
      <c r="ACX40" s="28"/>
      <c r="ACY40" s="28"/>
      <c r="ACZ40" s="28"/>
      <c r="ADA40" s="28"/>
      <c r="ADB40" s="28"/>
      <c r="ADC40" s="28"/>
      <c r="ADD40" s="28"/>
      <c r="ADE40" s="28"/>
      <c r="ADF40" s="28"/>
      <c r="ADG40" s="28"/>
      <c r="ADH40" s="28"/>
      <c r="ADI40" s="28"/>
      <c r="ADJ40" s="28"/>
      <c r="ADK40" s="28"/>
      <c r="ADL40" s="28"/>
      <c r="ADM40" s="28"/>
      <c r="ADN40" s="28"/>
      <c r="ADO40" s="28"/>
      <c r="ADP40" s="28"/>
      <c r="ADQ40" s="28"/>
      <c r="ADR40" s="28"/>
      <c r="ADS40" s="28"/>
      <c r="ADT40" s="28"/>
      <c r="ADU40" s="28"/>
      <c r="ADV40" s="28"/>
      <c r="ADW40" s="28"/>
      <c r="ADX40" s="28"/>
      <c r="ADY40" s="28"/>
      <c r="ADZ40" s="28"/>
      <c r="AEA40" s="28"/>
      <c r="AEB40" s="28"/>
      <c r="AEC40" s="28"/>
      <c r="AED40" s="28"/>
      <c r="AEE40" s="28"/>
      <c r="AEF40" s="28"/>
      <c r="AEG40" s="28"/>
      <c r="AEH40" s="28"/>
      <c r="AEI40" s="28"/>
      <c r="AEJ40" s="28"/>
      <c r="AEK40" s="28"/>
      <c r="AEL40" s="28"/>
      <c r="AEM40" s="28"/>
      <c r="AEN40" s="28"/>
      <c r="AEO40" s="28"/>
      <c r="AEP40" s="28"/>
      <c r="AEQ40" s="28"/>
      <c r="AER40" s="28"/>
      <c r="AES40" s="28"/>
      <c r="AET40" s="28"/>
      <c r="AEU40" s="28"/>
      <c r="AEV40" s="28"/>
      <c r="AEW40" s="28"/>
      <c r="AEX40" s="28"/>
      <c r="AEY40" s="28"/>
      <c r="AEZ40" s="28"/>
      <c r="AFA40" s="28"/>
      <c r="AFB40" s="28"/>
      <c r="AFC40" s="28"/>
      <c r="AFD40" s="28"/>
      <c r="AFE40" s="28"/>
      <c r="AFF40" s="28"/>
      <c r="AFG40" s="28"/>
      <c r="AFH40" s="28"/>
      <c r="AFI40" s="28"/>
      <c r="AFJ40" s="28"/>
      <c r="AFK40" s="28"/>
      <c r="AFL40" s="28"/>
      <c r="AFM40" s="28"/>
      <c r="AFN40" s="28"/>
      <c r="AFO40" s="28"/>
      <c r="AFP40" s="28"/>
      <c r="AFQ40" s="28"/>
      <c r="AFR40" s="28"/>
      <c r="AFS40" s="28"/>
      <c r="AFT40" s="28"/>
      <c r="AFU40" s="28"/>
      <c r="AFV40" s="28"/>
      <c r="AFW40" s="28"/>
      <c r="AFX40" s="28"/>
      <c r="AFY40" s="28"/>
      <c r="AFZ40" s="28"/>
      <c r="AGA40" s="28"/>
      <c r="AGB40" s="28"/>
      <c r="AGC40" s="28"/>
      <c r="AGD40" s="28"/>
      <c r="AGE40" s="28"/>
      <c r="AGF40" s="28"/>
      <c r="AGG40" s="28"/>
      <c r="AGH40" s="28"/>
      <c r="AGI40" s="28"/>
      <c r="AGJ40" s="28"/>
      <c r="AGK40" s="28"/>
      <c r="AGL40" s="28"/>
      <c r="AGM40" s="28"/>
      <c r="AGN40" s="28"/>
      <c r="AGO40" s="28"/>
      <c r="AGP40" s="28"/>
      <c r="AGQ40" s="28"/>
      <c r="AGR40" s="28"/>
      <c r="AGS40" s="28"/>
      <c r="AGT40" s="28"/>
      <c r="AGU40" s="28"/>
      <c r="AGV40" s="28"/>
      <c r="AGW40" s="28"/>
      <c r="AGX40" s="28"/>
      <c r="AGY40" s="28"/>
      <c r="AGZ40" s="28"/>
      <c r="AHA40" s="28"/>
      <c r="AHB40" s="28"/>
      <c r="AHC40" s="28"/>
      <c r="AHD40" s="28"/>
      <c r="AHE40" s="28"/>
      <c r="AHF40" s="28"/>
      <c r="AHG40" s="28"/>
      <c r="AHH40" s="28"/>
      <c r="AHI40" s="28"/>
      <c r="AHJ40" s="28"/>
      <c r="AHK40" s="28"/>
      <c r="AHL40" s="28"/>
      <c r="AHM40" s="28"/>
      <c r="AHN40" s="28"/>
      <c r="AHO40" s="28"/>
      <c r="AHP40" s="28"/>
      <c r="AHQ40" s="28"/>
      <c r="AHR40" s="28"/>
      <c r="AHS40" s="28"/>
      <c r="AHT40" s="28"/>
      <c r="AHU40" s="28"/>
      <c r="AHV40" s="28"/>
      <c r="AHW40" s="28"/>
      <c r="AHX40" s="28"/>
      <c r="AHY40" s="28"/>
      <c r="AHZ40" s="28"/>
      <c r="AIA40" s="28"/>
      <c r="AIB40" s="28"/>
      <c r="AIC40" s="28"/>
      <c r="AID40" s="28"/>
      <c r="AIE40" s="28"/>
      <c r="AIF40" s="28"/>
      <c r="AIG40" s="28"/>
      <c r="AIH40" s="28"/>
      <c r="AII40" s="28"/>
      <c r="AIJ40" s="28"/>
      <c r="AIK40" s="28"/>
      <c r="AIL40" s="28"/>
      <c r="AIM40" s="28"/>
      <c r="AIN40" s="28"/>
      <c r="AIO40" s="28"/>
      <c r="AIP40" s="28"/>
      <c r="AIQ40" s="28"/>
      <c r="AIR40" s="28"/>
      <c r="AIS40" s="28"/>
      <c r="AIT40" s="28"/>
      <c r="AIU40" s="28"/>
      <c r="AIV40" s="28"/>
      <c r="AIW40" s="28"/>
      <c r="AIX40" s="28"/>
      <c r="AIY40" s="28"/>
      <c r="AIZ40" s="28"/>
      <c r="AJA40" s="28"/>
      <c r="AJB40" s="28"/>
      <c r="AJC40" s="28"/>
      <c r="AJD40" s="28"/>
      <c r="AJE40" s="28"/>
      <c r="AJF40" s="28"/>
      <c r="AJG40" s="28"/>
      <c r="AJH40" s="28"/>
      <c r="AJI40" s="28"/>
      <c r="AJJ40" s="28"/>
      <c r="AJK40" s="28"/>
      <c r="AJL40" s="28"/>
      <c r="AJM40" s="28"/>
      <c r="AJN40" s="28"/>
      <c r="AJO40" s="28"/>
      <c r="AJP40" s="28"/>
      <c r="AJQ40" s="28"/>
      <c r="AJR40" s="28"/>
      <c r="AJS40" s="28"/>
      <c r="AJT40" s="28"/>
      <c r="AJU40" s="28"/>
      <c r="AJV40" s="28"/>
      <c r="AJW40" s="28"/>
      <c r="AJX40" s="28"/>
      <c r="AJY40" s="28"/>
      <c r="AJZ40" s="28"/>
      <c r="AKA40" s="28"/>
      <c r="AKB40" s="28"/>
      <c r="AKC40" s="28"/>
      <c r="AKD40" s="28"/>
      <c r="AKE40" s="28"/>
      <c r="AKF40" s="28"/>
      <c r="AKG40" s="28"/>
      <c r="AKH40" s="28"/>
      <c r="AKI40" s="28"/>
      <c r="AKJ40" s="28"/>
      <c r="AKK40" s="28"/>
      <c r="AKL40" s="28"/>
      <c r="AKM40" s="28"/>
      <c r="AKN40" s="28"/>
      <c r="AKO40" s="28"/>
      <c r="AKP40" s="28"/>
      <c r="AKQ40" s="28"/>
      <c r="AKR40" s="28"/>
      <c r="AKS40" s="28"/>
      <c r="AKT40" s="28"/>
      <c r="AKU40" s="28"/>
      <c r="AKV40" s="28"/>
      <c r="AKW40" s="28"/>
      <c r="AKX40" s="28"/>
      <c r="AKY40" s="28"/>
      <c r="AKZ40" s="28"/>
      <c r="ALA40" s="28"/>
      <c r="ALB40" s="28"/>
      <c r="ALC40" s="28"/>
      <c r="ALD40" s="28"/>
      <c r="ALE40" s="28"/>
      <c r="ALF40" s="28"/>
      <c r="ALG40" s="28"/>
      <c r="ALH40" s="28"/>
      <c r="ALI40" s="28"/>
      <c r="ALJ40" s="28"/>
      <c r="ALK40" s="28"/>
      <c r="ALL40" s="28"/>
      <c r="ALM40" s="28"/>
      <c r="ALN40" s="28"/>
      <c r="ALO40" s="28"/>
      <c r="ALP40" s="28"/>
      <c r="ALQ40" s="28"/>
      <c r="ALR40" s="28"/>
      <c r="ALS40" s="28"/>
      <c r="ALT40" s="28"/>
      <c r="ALU40" s="28"/>
      <c r="ALV40" s="28"/>
      <c r="ALW40" s="28"/>
      <c r="ALX40" s="28"/>
      <c r="ALY40" s="28"/>
      <c r="ALZ40" s="28"/>
      <c r="AMA40" s="28"/>
      <c r="AMB40" s="28"/>
      <c r="AMC40" s="28"/>
      <c r="AMD40" s="28"/>
      <c r="AME40" s="28"/>
      <c r="AMF40" s="28"/>
      <c r="AMG40" s="28"/>
      <c r="AMH40" s="28"/>
      <c r="AMI40" s="28"/>
      <c r="AMJ40" s="28"/>
      <c r="AMK40" s="28"/>
      <c r="AML40" s="28"/>
      <c r="AMM40" s="28"/>
      <c r="AMN40" s="28"/>
      <c r="AMO40" s="28"/>
      <c r="AMP40" s="28"/>
      <c r="AMQ40" s="28"/>
      <c r="AMR40" s="28"/>
      <c r="AMS40" s="28"/>
      <c r="AMT40" s="28"/>
      <c r="AMU40" s="28"/>
      <c r="AMV40" s="28"/>
      <c r="AMW40" s="28"/>
      <c r="AMX40" s="28"/>
      <c r="AMY40" s="28"/>
      <c r="AMZ40" s="28"/>
      <c r="ANA40" s="28"/>
      <c r="ANB40" s="28"/>
      <c r="ANC40" s="28"/>
      <c r="AND40" s="28"/>
      <c r="ANE40" s="28"/>
      <c r="ANF40" s="28"/>
      <c r="ANG40" s="28"/>
      <c r="ANH40" s="28"/>
      <c r="ANI40" s="28"/>
      <c r="ANJ40" s="28"/>
      <c r="ANK40" s="28"/>
      <c r="ANL40" s="28"/>
      <c r="ANM40" s="28"/>
      <c r="ANN40" s="28"/>
      <c r="ANO40" s="28"/>
      <c r="ANP40" s="28"/>
      <c r="ANQ40" s="28"/>
      <c r="ANR40" s="28"/>
      <c r="ANS40" s="28"/>
      <c r="ANT40" s="28"/>
      <c r="ANU40" s="28"/>
      <c r="ANV40" s="28"/>
      <c r="ANW40" s="28"/>
      <c r="ANX40" s="28"/>
      <c r="ANY40" s="28"/>
      <c r="ANZ40" s="28"/>
      <c r="AOA40" s="28"/>
      <c r="AOB40" s="28"/>
      <c r="AOC40" s="28"/>
      <c r="AOD40" s="28"/>
      <c r="AOE40" s="28"/>
      <c r="AOF40" s="28"/>
      <c r="AOG40" s="28"/>
      <c r="AOH40" s="28"/>
      <c r="AOI40" s="28"/>
      <c r="AOJ40" s="28"/>
      <c r="AOK40" s="28"/>
      <c r="AOL40" s="28"/>
      <c r="AOM40" s="28"/>
      <c r="AON40" s="28"/>
      <c r="AOO40" s="28"/>
      <c r="AOP40" s="28"/>
      <c r="AOQ40" s="28"/>
      <c r="AOR40" s="28"/>
      <c r="AOS40" s="28"/>
      <c r="AOT40" s="28"/>
      <c r="AOU40" s="28"/>
      <c r="AOV40" s="28"/>
      <c r="AOW40" s="28"/>
      <c r="AOX40" s="28"/>
      <c r="AOY40" s="28"/>
      <c r="AOZ40" s="28"/>
      <c r="APA40" s="28"/>
      <c r="APB40" s="28"/>
      <c r="APC40" s="28"/>
      <c r="APD40" s="28"/>
      <c r="APE40" s="28"/>
      <c r="APF40" s="28"/>
      <c r="APG40" s="28"/>
      <c r="APH40" s="28"/>
      <c r="API40" s="28"/>
      <c r="APJ40" s="28"/>
      <c r="APK40" s="28"/>
      <c r="APL40" s="28"/>
      <c r="APM40" s="28"/>
      <c r="APN40" s="28"/>
      <c r="APO40" s="28"/>
      <c r="APP40" s="28"/>
      <c r="APQ40" s="28"/>
      <c r="APR40" s="28"/>
      <c r="APS40" s="28"/>
      <c r="APT40" s="28"/>
      <c r="APU40" s="28"/>
      <c r="APV40" s="28"/>
      <c r="APW40" s="28"/>
      <c r="APX40" s="28"/>
      <c r="APY40" s="28"/>
      <c r="APZ40" s="28"/>
      <c r="AQA40" s="28"/>
      <c r="AQB40" s="28"/>
      <c r="AQC40" s="28"/>
      <c r="AQD40" s="28"/>
      <c r="AQE40" s="28"/>
      <c r="AQF40" s="28"/>
      <c r="AQG40" s="28"/>
      <c r="AQH40" s="28"/>
      <c r="AQI40" s="28"/>
      <c r="AQJ40" s="28"/>
      <c r="AQK40" s="28"/>
      <c r="AQL40" s="28"/>
      <c r="AQM40" s="28"/>
      <c r="AQN40" s="28"/>
      <c r="AQO40" s="28"/>
      <c r="AQP40" s="28"/>
      <c r="AQQ40" s="28"/>
      <c r="AQR40" s="28"/>
      <c r="AQS40" s="28"/>
      <c r="AQT40" s="28"/>
      <c r="AQU40" s="28"/>
      <c r="AQV40" s="28"/>
      <c r="AQW40" s="28"/>
      <c r="AQX40" s="28"/>
      <c r="AQY40" s="28"/>
      <c r="AQZ40" s="28"/>
      <c r="ARA40" s="28"/>
      <c r="ARB40" s="28"/>
      <c r="ARC40" s="28"/>
      <c r="ARD40" s="28"/>
      <c r="ARE40" s="28"/>
      <c r="ARF40" s="28"/>
      <c r="ARG40" s="28"/>
      <c r="ARH40" s="28"/>
      <c r="ARI40" s="28"/>
      <c r="ARJ40" s="28"/>
      <c r="ARK40" s="28"/>
      <c r="ARL40" s="28"/>
      <c r="ARM40" s="28"/>
      <c r="ARN40" s="28"/>
      <c r="ARO40" s="28"/>
      <c r="ARP40" s="28"/>
      <c r="ARQ40" s="28"/>
      <c r="ARR40" s="28"/>
      <c r="ARS40" s="28"/>
      <c r="ART40" s="28"/>
      <c r="ARU40" s="28"/>
      <c r="ARV40" s="28"/>
      <c r="ARW40" s="28"/>
      <c r="ARX40" s="28"/>
      <c r="ARY40" s="28"/>
      <c r="ARZ40" s="28"/>
      <c r="ASA40" s="28"/>
      <c r="ASB40" s="28"/>
      <c r="ASC40" s="28"/>
      <c r="ASD40" s="28"/>
      <c r="ASE40" s="28"/>
      <c r="ASF40" s="28"/>
      <c r="ASG40" s="28"/>
      <c r="ASH40" s="28"/>
      <c r="ASI40" s="28"/>
      <c r="ASJ40" s="28"/>
      <c r="ASK40" s="28"/>
      <c r="ASL40" s="28"/>
      <c r="ASM40" s="28"/>
      <c r="ASN40" s="28"/>
      <c r="ASO40" s="28"/>
      <c r="ASP40" s="28"/>
      <c r="ASQ40" s="28"/>
      <c r="ASR40" s="28"/>
      <c r="ASS40" s="28"/>
      <c r="AST40" s="28"/>
      <c r="ASU40" s="28"/>
      <c r="ASV40" s="28"/>
      <c r="ASW40" s="28"/>
      <c r="ASX40" s="28"/>
      <c r="ASY40" s="28"/>
      <c r="ASZ40" s="28"/>
      <c r="ATA40" s="28"/>
      <c r="ATB40" s="28"/>
      <c r="ATC40" s="28"/>
      <c r="ATD40" s="28"/>
      <c r="ATE40" s="28"/>
      <c r="ATF40" s="28"/>
      <c r="ATG40" s="28"/>
      <c r="ATH40" s="28"/>
      <c r="ATI40" s="28"/>
      <c r="ATJ40" s="28"/>
      <c r="ATK40" s="28"/>
      <c r="ATL40" s="28"/>
      <c r="ATM40" s="28"/>
      <c r="ATN40" s="28"/>
      <c r="ATO40" s="28"/>
      <c r="ATP40" s="28"/>
      <c r="ATQ40" s="28"/>
      <c r="ATR40" s="28"/>
      <c r="ATS40" s="28"/>
      <c r="ATT40" s="28"/>
      <c r="ATU40" s="28"/>
      <c r="ATV40" s="28"/>
      <c r="ATW40" s="28"/>
      <c r="ATX40" s="28"/>
      <c r="ATY40" s="28"/>
      <c r="ATZ40" s="28"/>
      <c r="AUA40" s="28"/>
      <c r="AUB40" s="28"/>
    </row>
    <row r="41" spans="1:1224" s="33" customFormat="1" x14ac:dyDescent="0.2">
      <c r="B41" s="31">
        <v>25</v>
      </c>
      <c r="C41" s="7" t="s">
        <v>47</v>
      </c>
      <c r="D41" s="8" t="s">
        <v>20</v>
      </c>
      <c r="E41" s="56">
        <v>48</v>
      </c>
      <c r="F41" s="8" t="s">
        <v>21</v>
      </c>
      <c r="G41" s="8" t="s">
        <v>14</v>
      </c>
      <c r="H41" s="32">
        <v>3</v>
      </c>
      <c r="I41" s="32">
        <f t="shared" si="0"/>
        <v>45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  <c r="TK41" s="28"/>
      <c r="TL41" s="28"/>
      <c r="TM41" s="28"/>
      <c r="TN41" s="28"/>
      <c r="TO41" s="28"/>
      <c r="TP41" s="28"/>
      <c r="TQ41" s="28"/>
      <c r="TR41" s="28"/>
      <c r="TS41" s="28"/>
      <c r="TT41" s="28"/>
      <c r="TU41" s="28"/>
      <c r="TV41" s="28"/>
      <c r="TW41" s="28"/>
      <c r="TX41" s="28"/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28"/>
      <c r="VU41" s="28"/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28"/>
      <c r="XR41" s="28"/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28"/>
      <c r="ZO41" s="28"/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28"/>
      <c r="ABL41" s="28"/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28"/>
      <c r="ADI41" s="28"/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28"/>
      <c r="AFF41" s="28"/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28"/>
      <c r="AHC41" s="28"/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28"/>
      <c r="AIZ41" s="28"/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  <c r="AKV41" s="28"/>
      <c r="AKW41" s="28"/>
      <c r="AKX41" s="28"/>
      <c r="AKY41" s="28"/>
      <c r="AKZ41" s="28"/>
      <c r="ALA41" s="28"/>
      <c r="ALB41" s="28"/>
      <c r="ALC41" s="28"/>
      <c r="ALD41" s="28"/>
      <c r="ALE41" s="28"/>
      <c r="ALF41" s="28"/>
      <c r="ALG41" s="28"/>
      <c r="ALH41" s="28"/>
      <c r="ALI41" s="28"/>
      <c r="ALJ41" s="28"/>
      <c r="ALK41" s="28"/>
      <c r="ALL41" s="28"/>
      <c r="ALM41" s="28"/>
      <c r="ALN41" s="28"/>
      <c r="ALO41" s="28"/>
      <c r="ALP41" s="28"/>
      <c r="ALQ41" s="28"/>
      <c r="ALR41" s="28"/>
      <c r="ALS41" s="28"/>
      <c r="ALT41" s="28"/>
      <c r="ALU41" s="28"/>
      <c r="ALV41" s="28"/>
      <c r="ALW41" s="28"/>
      <c r="ALX41" s="28"/>
      <c r="ALY41" s="28"/>
      <c r="ALZ41" s="28"/>
      <c r="AMA41" s="28"/>
      <c r="AMB41" s="28"/>
      <c r="AMC41" s="28"/>
      <c r="AMD41" s="28"/>
      <c r="AME41" s="28"/>
      <c r="AMF41" s="28"/>
      <c r="AMG41" s="28"/>
      <c r="AMH41" s="28"/>
      <c r="AMI41" s="28"/>
      <c r="AMJ41" s="28"/>
      <c r="AMK41" s="28"/>
      <c r="AML41" s="28"/>
      <c r="AMM41" s="28"/>
      <c r="AMN41" s="28"/>
      <c r="AMO41" s="28"/>
      <c r="AMP41" s="28"/>
      <c r="AMQ41" s="28"/>
      <c r="AMR41" s="28"/>
      <c r="AMS41" s="28"/>
      <c r="AMT41" s="28"/>
      <c r="AMU41" s="28"/>
      <c r="AMV41" s="28"/>
      <c r="AMW41" s="28"/>
      <c r="AMX41" s="28"/>
      <c r="AMY41" s="28"/>
      <c r="AMZ41" s="28"/>
      <c r="ANA41" s="28"/>
      <c r="ANB41" s="28"/>
      <c r="ANC41" s="28"/>
      <c r="AND41" s="28"/>
      <c r="ANE41" s="28"/>
      <c r="ANF41" s="28"/>
      <c r="ANG41" s="28"/>
      <c r="ANH41" s="28"/>
      <c r="ANI41" s="28"/>
      <c r="ANJ41" s="28"/>
      <c r="ANK41" s="28"/>
      <c r="ANL41" s="28"/>
      <c r="ANM41" s="28"/>
      <c r="ANN41" s="28"/>
      <c r="ANO41" s="28"/>
      <c r="ANP41" s="28"/>
      <c r="ANQ41" s="28"/>
      <c r="ANR41" s="28"/>
      <c r="ANS41" s="28"/>
      <c r="ANT41" s="28"/>
      <c r="ANU41" s="28"/>
      <c r="ANV41" s="28"/>
      <c r="ANW41" s="28"/>
      <c r="ANX41" s="28"/>
      <c r="ANY41" s="28"/>
      <c r="ANZ41" s="28"/>
      <c r="AOA41" s="28"/>
      <c r="AOB41" s="28"/>
      <c r="AOC41" s="28"/>
      <c r="AOD41" s="28"/>
      <c r="AOE41" s="28"/>
      <c r="AOF41" s="28"/>
      <c r="AOG41" s="28"/>
      <c r="AOH41" s="28"/>
      <c r="AOI41" s="28"/>
      <c r="AOJ41" s="28"/>
      <c r="AOK41" s="28"/>
      <c r="AOL41" s="28"/>
      <c r="AOM41" s="28"/>
      <c r="AON41" s="28"/>
      <c r="AOO41" s="28"/>
      <c r="AOP41" s="28"/>
      <c r="AOQ41" s="28"/>
      <c r="AOR41" s="28"/>
      <c r="AOS41" s="28"/>
      <c r="AOT41" s="28"/>
      <c r="AOU41" s="28"/>
      <c r="AOV41" s="28"/>
      <c r="AOW41" s="28"/>
      <c r="AOX41" s="28"/>
      <c r="AOY41" s="28"/>
      <c r="AOZ41" s="28"/>
      <c r="APA41" s="28"/>
      <c r="APB41" s="28"/>
      <c r="APC41" s="28"/>
      <c r="APD41" s="28"/>
      <c r="APE41" s="28"/>
      <c r="APF41" s="28"/>
      <c r="APG41" s="28"/>
      <c r="APH41" s="28"/>
      <c r="API41" s="28"/>
      <c r="APJ41" s="28"/>
      <c r="APK41" s="28"/>
      <c r="APL41" s="28"/>
      <c r="APM41" s="28"/>
      <c r="APN41" s="28"/>
      <c r="APO41" s="28"/>
      <c r="APP41" s="28"/>
      <c r="APQ41" s="28"/>
      <c r="APR41" s="28"/>
      <c r="APS41" s="28"/>
      <c r="APT41" s="28"/>
      <c r="APU41" s="28"/>
      <c r="APV41" s="28"/>
      <c r="APW41" s="28"/>
      <c r="APX41" s="28"/>
      <c r="APY41" s="28"/>
      <c r="APZ41" s="28"/>
      <c r="AQA41" s="28"/>
      <c r="AQB41" s="28"/>
      <c r="AQC41" s="28"/>
      <c r="AQD41" s="28"/>
      <c r="AQE41" s="28"/>
      <c r="AQF41" s="28"/>
      <c r="AQG41" s="28"/>
      <c r="AQH41" s="28"/>
      <c r="AQI41" s="28"/>
      <c r="AQJ41" s="28"/>
      <c r="AQK41" s="28"/>
      <c r="AQL41" s="28"/>
      <c r="AQM41" s="28"/>
      <c r="AQN41" s="28"/>
      <c r="AQO41" s="28"/>
      <c r="AQP41" s="28"/>
      <c r="AQQ41" s="28"/>
      <c r="AQR41" s="28"/>
      <c r="AQS41" s="28"/>
      <c r="AQT41" s="28"/>
      <c r="AQU41" s="28"/>
      <c r="AQV41" s="28"/>
      <c r="AQW41" s="28"/>
      <c r="AQX41" s="28"/>
      <c r="AQY41" s="28"/>
      <c r="AQZ41" s="28"/>
      <c r="ARA41" s="28"/>
      <c r="ARB41" s="28"/>
      <c r="ARC41" s="28"/>
      <c r="ARD41" s="28"/>
      <c r="ARE41" s="28"/>
      <c r="ARF41" s="28"/>
      <c r="ARG41" s="28"/>
      <c r="ARH41" s="28"/>
      <c r="ARI41" s="28"/>
      <c r="ARJ41" s="28"/>
      <c r="ARK41" s="28"/>
      <c r="ARL41" s="28"/>
      <c r="ARM41" s="28"/>
      <c r="ARN41" s="28"/>
      <c r="ARO41" s="28"/>
      <c r="ARP41" s="28"/>
      <c r="ARQ41" s="28"/>
      <c r="ARR41" s="28"/>
      <c r="ARS41" s="28"/>
      <c r="ART41" s="28"/>
      <c r="ARU41" s="28"/>
      <c r="ARV41" s="28"/>
      <c r="ARW41" s="28"/>
      <c r="ARX41" s="28"/>
      <c r="ARY41" s="28"/>
      <c r="ARZ41" s="28"/>
      <c r="ASA41" s="28"/>
      <c r="ASB41" s="28"/>
      <c r="ASC41" s="28"/>
      <c r="ASD41" s="28"/>
      <c r="ASE41" s="28"/>
      <c r="ASF41" s="28"/>
      <c r="ASG41" s="28"/>
      <c r="ASH41" s="28"/>
      <c r="ASI41" s="28"/>
      <c r="ASJ41" s="28"/>
      <c r="ASK41" s="28"/>
      <c r="ASL41" s="28"/>
      <c r="ASM41" s="28"/>
      <c r="ASN41" s="28"/>
      <c r="ASO41" s="28"/>
      <c r="ASP41" s="28"/>
      <c r="ASQ41" s="28"/>
      <c r="ASR41" s="28"/>
      <c r="ASS41" s="28"/>
      <c r="AST41" s="28"/>
      <c r="ASU41" s="28"/>
      <c r="ASV41" s="28"/>
      <c r="ASW41" s="28"/>
      <c r="ASX41" s="28"/>
      <c r="ASY41" s="28"/>
      <c r="ASZ41" s="28"/>
      <c r="ATA41" s="28"/>
      <c r="ATB41" s="28"/>
      <c r="ATC41" s="28"/>
      <c r="ATD41" s="28"/>
      <c r="ATE41" s="28"/>
      <c r="ATF41" s="28"/>
      <c r="ATG41" s="28"/>
      <c r="ATH41" s="28"/>
      <c r="ATI41" s="28"/>
      <c r="ATJ41" s="28"/>
      <c r="ATK41" s="28"/>
      <c r="ATL41" s="28"/>
      <c r="ATM41" s="28"/>
      <c r="ATN41" s="28"/>
      <c r="ATO41" s="28"/>
      <c r="ATP41" s="28"/>
      <c r="ATQ41" s="28"/>
      <c r="ATR41" s="28"/>
      <c r="ATS41" s="28"/>
      <c r="ATT41" s="28"/>
      <c r="ATU41" s="28"/>
      <c r="ATV41" s="28"/>
      <c r="ATW41" s="28"/>
      <c r="ATX41" s="28"/>
      <c r="ATY41" s="28"/>
      <c r="ATZ41" s="28"/>
      <c r="AUA41" s="28"/>
      <c r="AUB41" s="28"/>
    </row>
    <row r="42" spans="1:1224" s="33" customFormat="1" x14ac:dyDescent="0.2">
      <c r="B42" s="31">
        <v>26</v>
      </c>
      <c r="C42" s="7" t="s">
        <v>47</v>
      </c>
      <c r="D42" s="8" t="s">
        <v>20</v>
      </c>
      <c r="E42" s="55">
        <v>29</v>
      </c>
      <c r="F42" s="8" t="s">
        <v>21</v>
      </c>
      <c r="G42" s="8" t="s">
        <v>15</v>
      </c>
      <c r="H42" s="32">
        <v>1</v>
      </c>
      <c r="I42" s="32">
        <f t="shared" si="0"/>
        <v>28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  <c r="ALM42" s="28"/>
      <c r="ALN42" s="28"/>
      <c r="ALO42" s="28"/>
      <c r="ALP42" s="28"/>
      <c r="ALQ42" s="28"/>
      <c r="ALR42" s="28"/>
      <c r="ALS42" s="28"/>
      <c r="ALT42" s="28"/>
      <c r="ALU42" s="28"/>
      <c r="ALV42" s="28"/>
      <c r="ALW42" s="28"/>
      <c r="ALX42" s="28"/>
      <c r="ALY42" s="28"/>
      <c r="ALZ42" s="28"/>
      <c r="AMA42" s="28"/>
      <c r="AMB42" s="28"/>
      <c r="AMC42" s="28"/>
      <c r="AMD42" s="28"/>
      <c r="AME42" s="28"/>
      <c r="AMF42" s="28"/>
      <c r="AMG42" s="28"/>
      <c r="AMH42" s="28"/>
      <c r="AMI42" s="28"/>
      <c r="AMJ42" s="28"/>
      <c r="AMK42" s="28"/>
      <c r="AML42" s="28"/>
      <c r="AMM42" s="28"/>
      <c r="AMN42" s="28"/>
      <c r="AMO42" s="28"/>
      <c r="AMP42" s="28"/>
      <c r="AMQ42" s="28"/>
      <c r="AMR42" s="28"/>
      <c r="AMS42" s="28"/>
      <c r="AMT42" s="28"/>
      <c r="AMU42" s="28"/>
      <c r="AMV42" s="28"/>
      <c r="AMW42" s="28"/>
      <c r="AMX42" s="28"/>
      <c r="AMY42" s="28"/>
      <c r="AMZ42" s="28"/>
      <c r="ANA42" s="28"/>
      <c r="ANB42" s="28"/>
      <c r="ANC42" s="28"/>
      <c r="AND42" s="28"/>
      <c r="ANE42" s="28"/>
      <c r="ANF42" s="28"/>
      <c r="ANG42" s="28"/>
      <c r="ANH42" s="28"/>
      <c r="ANI42" s="28"/>
      <c r="ANJ42" s="28"/>
      <c r="ANK42" s="28"/>
      <c r="ANL42" s="28"/>
      <c r="ANM42" s="28"/>
      <c r="ANN42" s="28"/>
      <c r="ANO42" s="28"/>
      <c r="ANP42" s="28"/>
      <c r="ANQ42" s="28"/>
      <c r="ANR42" s="28"/>
      <c r="ANS42" s="28"/>
      <c r="ANT42" s="28"/>
      <c r="ANU42" s="28"/>
      <c r="ANV42" s="28"/>
      <c r="ANW42" s="28"/>
      <c r="ANX42" s="28"/>
      <c r="ANY42" s="28"/>
      <c r="ANZ42" s="28"/>
      <c r="AOA42" s="28"/>
      <c r="AOB42" s="28"/>
      <c r="AOC42" s="28"/>
      <c r="AOD42" s="28"/>
      <c r="AOE42" s="28"/>
      <c r="AOF42" s="28"/>
      <c r="AOG42" s="28"/>
      <c r="AOH42" s="28"/>
      <c r="AOI42" s="28"/>
      <c r="AOJ42" s="28"/>
      <c r="AOK42" s="28"/>
      <c r="AOL42" s="28"/>
      <c r="AOM42" s="28"/>
      <c r="AON42" s="28"/>
      <c r="AOO42" s="28"/>
      <c r="AOP42" s="28"/>
      <c r="AOQ42" s="28"/>
      <c r="AOR42" s="28"/>
      <c r="AOS42" s="28"/>
      <c r="AOT42" s="28"/>
      <c r="AOU42" s="28"/>
      <c r="AOV42" s="28"/>
      <c r="AOW42" s="28"/>
      <c r="AOX42" s="28"/>
      <c r="AOY42" s="28"/>
      <c r="AOZ42" s="28"/>
      <c r="APA42" s="28"/>
      <c r="APB42" s="28"/>
      <c r="APC42" s="28"/>
      <c r="APD42" s="28"/>
      <c r="APE42" s="28"/>
      <c r="APF42" s="28"/>
      <c r="APG42" s="28"/>
      <c r="APH42" s="28"/>
      <c r="API42" s="28"/>
      <c r="APJ42" s="28"/>
      <c r="APK42" s="28"/>
      <c r="APL42" s="28"/>
      <c r="APM42" s="28"/>
      <c r="APN42" s="28"/>
      <c r="APO42" s="28"/>
      <c r="APP42" s="28"/>
      <c r="APQ42" s="28"/>
      <c r="APR42" s="28"/>
      <c r="APS42" s="28"/>
      <c r="APT42" s="28"/>
      <c r="APU42" s="28"/>
      <c r="APV42" s="28"/>
      <c r="APW42" s="28"/>
      <c r="APX42" s="28"/>
      <c r="APY42" s="28"/>
      <c r="APZ42" s="28"/>
      <c r="AQA42" s="28"/>
      <c r="AQB42" s="28"/>
      <c r="AQC42" s="28"/>
      <c r="AQD42" s="28"/>
      <c r="AQE42" s="28"/>
      <c r="AQF42" s="28"/>
      <c r="AQG42" s="28"/>
      <c r="AQH42" s="28"/>
      <c r="AQI42" s="28"/>
      <c r="AQJ42" s="28"/>
      <c r="AQK42" s="28"/>
      <c r="AQL42" s="28"/>
      <c r="AQM42" s="28"/>
      <c r="AQN42" s="28"/>
      <c r="AQO42" s="28"/>
      <c r="AQP42" s="28"/>
      <c r="AQQ42" s="28"/>
      <c r="AQR42" s="28"/>
      <c r="AQS42" s="28"/>
      <c r="AQT42" s="28"/>
      <c r="AQU42" s="28"/>
      <c r="AQV42" s="28"/>
      <c r="AQW42" s="28"/>
      <c r="AQX42" s="28"/>
      <c r="AQY42" s="28"/>
      <c r="AQZ42" s="28"/>
      <c r="ARA42" s="28"/>
      <c r="ARB42" s="28"/>
      <c r="ARC42" s="28"/>
      <c r="ARD42" s="28"/>
      <c r="ARE42" s="28"/>
      <c r="ARF42" s="28"/>
      <c r="ARG42" s="28"/>
      <c r="ARH42" s="28"/>
      <c r="ARI42" s="28"/>
      <c r="ARJ42" s="28"/>
      <c r="ARK42" s="28"/>
      <c r="ARL42" s="28"/>
      <c r="ARM42" s="28"/>
      <c r="ARN42" s="28"/>
      <c r="ARO42" s="28"/>
      <c r="ARP42" s="28"/>
      <c r="ARQ42" s="28"/>
      <c r="ARR42" s="28"/>
      <c r="ARS42" s="28"/>
      <c r="ART42" s="28"/>
      <c r="ARU42" s="28"/>
      <c r="ARV42" s="28"/>
      <c r="ARW42" s="28"/>
      <c r="ARX42" s="28"/>
      <c r="ARY42" s="28"/>
      <c r="ARZ42" s="28"/>
      <c r="ASA42" s="28"/>
      <c r="ASB42" s="28"/>
      <c r="ASC42" s="28"/>
      <c r="ASD42" s="28"/>
      <c r="ASE42" s="28"/>
      <c r="ASF42" s="28"/>
      <c r="ASG42" s="28"/>
      <c r="ASH42" s="28"/>
      <c r="ASI42" s="28"/>
      <c r="ASJ42" s="28"/>
      <c r="ASK42" s="28"/>
      <c r="ASL42" s="28"/>
      <c r="ASM42" s="28"/>
      <c r="ASN42" s="28"/>
      <c r="ASO42" s="28"/>
      <c r="ASP42" s="28"/>
      <c r="ASQ42" s="28"/>
      <c r="ASR42" s="28"/>
      <c r="ASS42" s="28"/>
      <c r="AST42" s="28"/>
      <c r="ASU42" s="28"/>
      <c r="ASV42" s="28"/>
      <c r="ASW42" s="28"/>
      <c r="ASX42" s="28"/>
      <c r="ASY42" s="28"/>
      <c r="ASZ42" s="28"/>
      <c r="ATA42" s="28"/>
      <c r="ATB42" s="28"/>
      <c r="ATC42" s="28"/>
      <c r="ATD42" s="28"/>
      <c r="ATE42" s="28"/>
      <c r="ATF42" s="28"/>
      <c r="ATG42" s="28"/>
      <c r="ATH42" s="28"/>
      <c r="ATI42" s="28"/>
      <c r="ATJ42" s="28"/>
      <c r="ATK42" s="28"/>
      <c r="ATL42" s="28"/>
      <c r="ATM42" s="28"/>
      <c r="ATN42" s="28"/>
      <c r="ATO42" s="28"/>
      <c r="ATP42" s="28"/>
      <c r="ATQ42" s="28"/>
      <c r="ATR42" s="28"/>
      <c r="ATS42" s="28"/>
      <c r="ATT42" s="28"/>
      <c r="ATU42" s="28"/>
      <c r="ATV42" s="28"/>
      <c r="ATW42" s="28"/>
      <c r="ATX42" s="28"/>
      <c r="ATY42" s="28"/>
      <c r="ATZ42" s="28"/>
      <c r="AUA42" s="28"/>
      <c r="AUB42" s="28"/>
    </row>
    <row r="43" spans="1:1224" x14ac:dyDescent="0.2">
      <c r="B43" s="31">
        <v>27</v>
      </c>
      <c r="C43" s="7" t="s">
        <v>47</v>
      </c>
      <c r="D43" s="8" t="s">
        <v>20</v>
      </c>
      <c r="E43" s="55">
        <v>8</v>
      </c>
      <c r="F43" s="8" t="s">
        <v>21</v>
      </c>
      <c r="G43" s="8" t="s">
        <v>16</v>
      </c>
      <c r="H43" s="32">
        <v>0</v>
      </c>
      <c r="I43" s="32">
        <f t="shared" si="0"/>
        <v>8</v>
      </c>
    </row>
    <row r="44" spans="1:1224" x14ac:dyDescent="0.2">
      <c r="B44" s="129" t="s">
        <v>22</v>
      </c>
      <c r="C44" s="130"/>
      <c r="D44" s="131"/>
      <c r="E44" s="74">
        <f>SUM(E21:E43)</f>
        <v>263</v>
      </c>
      <c r="F44" s="150" t="s">
        <v>0</v>
      </c>
      <c r="G44" s="151"/>
      <c r="H44" s="74">
        <f>SUM(H23:H43)</f>
        <v>171</v>
      </c>
      <c r="I44" s="74">
        <f>SUM(I23:I43)</f>
        <v>89</v>
      </c>
    </row>
    <row r="45" spans="1:1224" x14ac:dyDescent="0.2">
      <c r="B45" s="154" t="s">
        <v>58</v>
      </c>
      <c r="C45" s="155"/>
      <c r="D45" s="156"/>
      <c r="E45" s="66">
        <f>E19+E44</f>
        <v>285</v>
      </c>
      <c r="F45" s="152"/>
      <c r="G45" s="153"/>
      <c r="H45" s="65"/>
      <c r="I45" s="65"/>
    </row>
    <row r="46" spans="1:1224" s="22" customFormat="1" ht="13.5" x14ac:dyDescent="0.25">
      <c r="A46" s="59"/>
      <c r="B46" s="24"/>
      <c r="C46" s="21" t="s">
        <v>61</v>
      </c>
      <c r="D46" s="67"/>
      <c r="E46" s="68"/>
      <c r="F46" s="68"/>
      <c r="G46" s="69" t="s">
        <v>3</v>
      </c>
      <c r="H46" s="68"/>
      <c r="I46" s="6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  <c r="ALD46" s="29"/>
      <c r="ALE46" s="29"/>
      <c r="ALF46" s="29"/>
      <c r="ALG46" s="29"/>
      <c r="ALH46" s="29"/>
      <c r="ALI46" s="29"/>
      <c r="ALJ46" s="29"/>
      <c r="ALK46" s="29"/>
      <c r="ALL46" s="29"/>
      <c r="ALM46" s="29"/>
      <c r="ALN46" s="29"/>
      <c r="ALO46" s="29"/>
      <c r="ALP46" s="29"/>
      <c r="ALQ46" s="29"/>
      <c r="ALR46" s="29"/>
      <c r="ALS46" s="29"/>
      <c r="ALT46" s="29"/>
      <c r="ALU46" s="29"/>
      <c r="ALV46" s="29"/>
      <c r="ALW46" s="29"/>
      <c r="ALX46" s="29"/>
      <c r="ALY46" s="29"/>
      <c r="ALZ46" s="29"/>
      <c r="AMA46" s="29"/>
      <c r="AMB46" s="29"/>
      <c r="AMC46" s="29"/>
      <c r="AMD46" s="29"/>
      <c r="AME46" s="29"/>
      <c r="AMF46" s="29"/>
      <c r="AMG46" s="29"/>
      <c r="AMH46" s="29"/>
      <c r="AMI46" s="29"/>
      <c r="AMJ46" s="29"/>
      <c r="AMK46" s="29"/>
      <c r="AML46" s="29"/>
      <c r="AMM46" s="29"/>
      <c r="AMN46" s="29"/>
      <c r="AMO46" s="29"/>
      <c r="AMP46" s="29"/>
      <c r="AMQ46" s="29"/>
      <c r="AMR46" s="29"/>
      <c r="AMS46" s="29"/>
      <c r="AMT46" s="29"/>
      <c r="AMU46" s="29"/>
      <c r="AMV46" s="29"/>
      <c r="AMW46" s="29"/>
      <c r="AMX46" s="29"/>
      <c r="AMY46" s="29"/>
      <c r="AMZ46" s="29"/>
      <c r="ANA46" s="29"/>
      <c r="ANB46" s="29"/>
      <c r="ANC46" s="29"/>
      <c r="AND46" s="29"/>
      <c r="ANE46" s="29"/>
      <c r="ANF46" s="29"/>
      <c r="ANG46" s="29"/>
      <c r="ANH46" s="29"/>
      <c r="ANI46" s="29"/>
      <c r="ANJ46" s="29"/>
      <c r="ANK46" s="29"/>
      <c r="ANL46" s="29"/>
      <c r="ANM46" s="29"/>
      <c r="ANN46" s="29"/>
      <c r="ANO46" s="29"/>
      <c r="ANP46" s="29"/>
      <c r="ANQ46" s="29"/>
      <c r="ANR46" s="29"/>
      <c r="ANS46" s="29"/>
      <c r="ANT46" s="29"/>
      <c r="ANU46" s="29"/>
      <c r="ANV46" s="29"/>
      <c r="ANW46" s="29"/>
      <c r="ANX46" s="29"/>
      <c r="ANY46" s="29"/>
      <c r="ANZ46" s="29"/>
      <c r="AOA46" s="29"/>
      <c r="AOB46" s="29"/>
      <c r="AOC46" s="29"/>
      <c r="AOD46" s="29"/>
      <c r="AOE46" s="29"/>
      <c r="AOF46" s="29"/>
      <c r="AOG46" s="29"/>
      <c r="AOH46" s="29"/>
      <c r="AOI46" s="29"/>
      <c r="AOJ46" s="29"/>
      <c r="AOK46" s="29"/>
      <c r="AOL46" s="29"/>
      <c r="AOM46" s="29"/>
      <c r="AON46" s="29"/>
      <c r="AOO46" s="29"/>
      <c r="AOP46" s="29"/>
      <c r="AOQ46" s="29"/>
      <c r="AOR46" s="29"/>
      <c r="AOS46" s="29"/>
      <c r="AOT46" s="29"/>
      <c r="AOU46" s="29"/>
      <c r="AOV46" s="29"/>
      <c r="AOW46" s="29"/>
      <c r="AOX46" s="29"/>
      <c r="AOY46" s="29"/>
      <c r="AOZ46" s="29"/>
      <c r="APA46" s="29"/>
      <c r="APB46" s="29"/>
      <c r="APC46" s="29"/>
      <c r="APD46" s="29"/>
      <c r="APE46" s="29"/>
      <c r="APF46" s="29"/>
      <c r="APG46" s="29"/>
      <c r="APH46" s="29"/>
      <c r="API46" s="29"/>
      <c r="APJ46" s="29"/>
      <c r="APK46" s="29"/>
      <c r="APL46" s="29"/>
      <c r="APM46" s="29"/>
      <c r="APN46" s="29"/>
      <c r="APO46" s="29"/>
      <c r="APP46" s="29"/>
      <c r="APQ46" s="29"/>
      <c r="APR46" s="29"/>
      <c r="APS46" s="29"/>
      <c r="APT46" s="29"/>
      <c r="APU46" s="29"/>
      <c r="APV46" s="29"/>
      <c r="APW46" s="29"/>
      <c r="APX46" s="29"/>
      <c r="APY46" s="29"/>
      <c r="APZ46" s="29"/>
      <c r="AQA46" s="29"/>
      <c r="AQB46" s="29"/>
      <c r="AQC46" s="29"/>
      <c r="AQD46" s="29"/>
      <c r="AQE46" s="29"/>
      <c r="AQF46" s="29"/>
      <c r="AQG46" s="29"/>
      <c r="AQH46" s="29"/>
      <c r="AQI46" s="29"/>
      <c r="AQJ46" s="29"/>
      <c r="AQK46" s="29"/>
      <c r="AQL46" s="29"/>
      <c r="AQM46" s="29"/>
      <c r="AQN46" s="29"/>
      <c r="AQO46" s="29"/>
      <c r="AQP46" s="29"/>
      <c r="AQQ46" s="29"/>
      <c r="AQR46" s="29"/>
      <c r="AQS46" s="29"/>
      <c r="AQT46" s="29"/>
      <c r="AQU46" s="29"/>
      <c r="AQV46" s="29"/>
      <c r="AQW46" s="29"/>
      <c r="AQX46" s="29"/>
      <c r="AQY46" s="29"/>
      <c r="AQZ46" s="29"/>
      <c r="ARA46" s="29"/>
      <c r="ARB46" s="29"/>
      <c r="ARC46" s="29"/>
      <c r="ARD46" s="29"/>
      <c r="ARE46" s="29"/>
      <c r="ARF46" s="29"/>
      <c r="ARG46" s="29"/>
      <c r="ARH46" s="29"/>
      <c r="ARI46" s="29"/>
      <c r="ARJ46" s="29"/>
      <c r="ARK46" s="29"/>
      <c r="ARL46" s="29"/>
      <c r="ARM46" s="29"/>
      <c r="ARN46" s="29"/>
      <c r="ARO46" s="29"/>
      <c r="ARP46" s="29"/>
      <c r="ARQ46" s="29"/>
      <c r="ARR46" s="29"/>
      <c r="ARS46" s="29"/>
      <c r="ART46" s="29"/>
      <c r="ARU46" s="29"/>
      <c r="ARV46" s="29"/>
      <c r="ARW46" s="29"/>
      <c r="ARX46" s="29"/>
      <c r="ARY46" s="29"/>
      <c r="ARZ46" s="29"/>
      <c r="ASA46" s="29"/>
      <c r="ASB46" s="29"/>
      <c r="ASC46" s="29"/>
      <c r="ASD46" s="29"/>
      <c r="ASE46" s="29"/>
      <c r="ASF46" s="29"/>
      <c r="ASG46" s="29"/>
      <c r="ASH46" s="29"/>
      <c r="ASI46" s="29"/>
      <c r="ASJ46" s="29"/>
      <c r="ASK46" s="29"/>
      <c r="ASL46" s="29"/>
      <c r="ASM46" s="29"/>
      <c r="ASN46" s="29"/>
      <c r="ASO46" s="29"/>
      <c r="ASP46" s="29"/>
      <c r="ASQ46" s="29"/>
      <c r="ASR46" s="29"/>
      <c r="ASS46" s="29"/>
      <c r="AST46" s="29"/>
      <c r="ASU46" s="29"/>
      <c r="ASV46" s="29"/>
      <c r="ASW46" s="29"/>
      <c r="ASX46" s="29"/>
      <c r="ASY46" s="29"/>
      <c r="ASZ46" s="29"/>
      <c r="ATA46" s="29"/>
      <c r="ATB46" s="29"/>
      <c r="ATC46" s="29"/>
      <c r="ATD46" s="29"/>
      <c r="ATE46" s="29"/>
      <c r="ATF46" s="29"/>
      <c r="ATG46" s="29"/>
      <c r="ATH46" s="29"/>
      <c r="ATI46" s="29"/>
      <c r="ATJ46" s="29"/>
      <c r="ATK46" s="29"/>
      <c r="ATL46" s="29"/>
      <c r="ATM46" s="29"/>
      <c r="ATN46" s="29"/>
      <c r="ATO46" s="29"/>
      <c r="ATP46" s="29"/>
      <c r="ATQ46" s="29"/>
      <c r="ATR46" s="29"/>
      <c r="ATS46" s="29"/>
      <c r="ATT46" s="29"/>
      <c r="ATU46" s="29"/>
      <c r="ATV46" s="29"/>
      <c r="ATW46" s="29"/>
      <c r="ATX46" s="29"/>
      <c r="ATY46" s="29"/>
      <c r="ATZ46" s="29"/>
      <c r="AUA46" s="29"/>
      <c r="AUB46" s="29"/>
    </row>
    <row r="47" spans="1:1224" s="22" customFormat="1" x14ac:dyDescent="0.2">
      <c r="A47" s="59"/>
      <c r="B47" s="50">
        <v>28</v>
      </c>
      <c r="C47" s="51" t="s">
        <v>38</v>
      </c>
      <c r="D47" s="49" t="s">
        <v>5</v>
      </c>
      <c r="E47" s="41">
        <v>1</v>
      </c>
      <c r="F47" s="52"/>
      <c r="G47" s="49" t="s">
        <v>18</v>
      </c>
      <c r="H47" s="52"/>
      <c r="I47" s="53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  <c r="ALD47" s="29"/>
      <c r="ALE47" s="29"/>
      <c r="ALF47" s="29"/>
      <c r="ALG47" s="29"/>
      <c r="ALH47" s="29"/>
      <c r="ALI47" s="29"/>
      <c r="ALJ47" s="29"/>
      <c r="ALK47" s="29"/>
      <c r="ALL47" s="29"/>
      <c r="ALM47" s="29"/>
      <c r="ALN47" s="29"/>
      <c r="ALO47" s="29"/>
      <c r="ALP47" s="29"/>
      <c r="ALQ47" s="29"/>
      <c r="ALR47" s="29"/>
      <c r="ALS47" s="29"/>
      <c r="ALT47" s="29"/>
      <c r="ALU47" s="29"/>
      <c r="ALV47" s="29"/>
      <c r="ALW47" s="29"/>
      <c r="ALX47" s="29"/>
      <c r="ALY47" s="29"/>
      <c r="ALZ47" s="29"/>
      <c r="AMA47" s="29"/>
      <c r="AMB47" s="29"/>
      <c r="AMC47" s="29"/>
      <c r="AMD47" s="29"/>
      <c r="AME47" s="29"/>
      <c r="AMF47" s="29"/>
      <c r="AMG47" s="29"/>
      <c r="AMH47" s="29"/>
      <c r="AMI47" s="29"/>
      <c r="AMJ47" s="29"/>
      <c r="AMK47" s="29"/>
      <c r="AML47" s="29"/>
      <c r="AMM47" s="29"/>
      <c r="AMN47" s="29"/>
      <c r="AMO47" s="29"/>
      <c r="AMP47" s="29"/>
      <c r="AMQ47" s="29"/>
      <c r="AMR47" s="29"/>
      <c r="AMS47" s="29"/>
      <c r="AMT47" s="29"/>
      <c r="AMU47" s="29"/>
      <c r="AMV47" s="29"/>
      <c r="AMW47" s="29"/>
      <c r="AMX47" s="29"/>
      <c r="AMY47" s="29"/>
      <c r="AMZ47" s="29"/>
      <c r="ANA47" s="29"/>
      <c r="ANB47" s="29"/>
      <c r="ANC47" s="29"/>
      <c r="AND47" s="29"/>
      <c r="ANE47" s="29"/>
      <c r="ANF47" s="29"/>
      <c r="ANG47" s="29"/>
      <c r="ANH47" s="29"/>
      <c r="ANI47" s="29"/>
      <c r="ANJ47" s="29"/>
      <c r="ANK47" s="29"/>
      <c r="ANL47" s="29"/>
      <c r="ANM47" s="29"/>
      <c r="ANN47" s="29"/>
      <c r="ANO47" s="29"/>
      <c r="ANP47" s="29"/>
      <c r="ANQ47" s="29"/>
      <c r="ANR47" s="29"/>
      <c r="ANS47" s="29"/>
      <c r="ANT47" s="29"/>
      <c r="ANU47" s="29"/>
      <c r="ANV47" s="29"/>
      <c r="ANW47" s="29"/>
      <c r="ANX47" s="29"/>
      <c r="ANY47" s="29"/>
      <c r="ANZ47" s="29"/>
      <c r="AOA47" s="29"/>
      <c r="AOB47" s="29"/>
      <c r="AOC47" s="29"/>
      <c r="AOD47" s="29"/>
      <c r="AOE47" s="29"/>
      <c r="AOF47" s="29"/>
      <c r="AOG47" s="29"/>
      <c r="AOH47" s="29"/>
      <c r="AOI47" s="29"/>
      <c r="AOJ47" s="29"/>
      <c r="AOK47" s="29"/>
      <c r="AOL47" s="29"/>
      <c r="AOM47" s="29"/>
      <c r="AON47" s="29"/>
      <c r="AOO47" s="29"/>
      <c r="AOP47" s="29"/>
      <c r="AOQ47" s="29"/>
      <c r="AOR47" s="29"/>
      <c r="AOS47" s="29"/>
      <c r="AOT47" s="29"/>
      <c r="AOU47" s="29"/>
      <c r="AOV47" s="29"/>
      <c r="AOW47" s="29"/>
      <c r="AOX47" s="29"/>
      <c r="AOY47" s="29"/>
      <c r="AOZ47" s="29"/>
      <c r="APA47" s="29"/>
      <c r="APB47" s="29"/>
      <c r="APC47" s="29"/>
      <c r="APD47" s="29"/>
      <c r="APE47" s="29"/>
      <c r="APF47" s="29"/>
      <c r="APG47" s="29"/>
      <c r="APH47" s="29"/>
      <c r="API47" s="29"/>
      <c r="APJ47" s="29"/>
      <c r="APK47" s="29"/>
      <c r="APL47" s="29"/>
      <c r="APM47" s="29"/>
      <c r="APN47" s="29"/>
      <c r="APO47" s="29"/>
      <c r="APP47" s="29"/>
      <c r="APQ47" s="29"/>
      <c r="APR47" s="29"/>
      <c r="APS47" s="29"/>
      <c r="APT47" s="29"/>
      <c r="APU47" s="29"/>
      <c r="APV47" s="29"/>
      <c r="APW47" s="29"/>
      <c r="APX47" s="29"/>
      <c r="APY47" s="29"/>
      <c r="APZ47" s="29"/>
      <c r="AQA47" s="29"/>
      <c r="AQB47" s="29"/>
      <c r="AQC47" s="29"/>
      <c r="AQD47" s="29"/>
      <c r="AQE47" s="29"/>
      <c r="AQF47" s="29"/>
      <c r="AQG47" s="29"/>
      <c r="AQH47" s="29"/>
      <c r="AQI47" s="29"/>
      <c r="AQJ47" s="29"/>
      <c r="AQK47" s="29"/>
      <c r="AQL47" s="29"/>
      <c r="AQM47" s="29"/>
      <c r="AQN47" s="29"/>
      <c r="AQO47" s="29"/>
      <c r="AQP47" s="29"/>
      <c r="AQQ47" s="29"/>
      <c r="AQR47" s="29"/>
      <c r="AQS47" s="29"/>
      <c r="AQT47" s="29"/>
      <c r="AQU47" s="29"/>
      <c r="AQV47" s="29"/>
      <c r="AQW47" s="29"/>
      <c r="AQX47" s="29"/>
      <c r="AQY47" s="29"/>
      <c r="AQZ47" s="29"/>
      <c r="ARA47" s="29"/>
      <c r="ARB47" s="29"/>
      <c r="ARC47" s="29"/>
      <c r="ARD47" s="29"/>
      <c r="ARE47" s="29"/>
      <c r="ARF47" s="29"/>
      <c r="ARG47" s="29"/>
      <c r="ARH47" s="29"/>
      <c r="ARI47" s="29"/>
      <c r="ARJ47" s="29"/>
      <c r="ARK47" s="29"/>
      <c r="ARL47" s="29"/>
      <c r="ARM47" s="29"/>
      <c r="ARN47" s="29"/>
      <c r="ARO47" s="29"/>
      <c r="ARP47" s="29"/>
      <c r="ARQ47" s="29"/>
      <c r="ARR47" s="29"/>
      <c r="ARS47" s="29"/>
      <c r="ART47" s="29"/>
      <c r="ARU47" s="29"/>
      <c r="ARV47" s="29"/>
      <c r="ARW47" s="29"/>
      <c r="ARX47" s="29"/>
      <c r="ARY47" s="29"/>
      <c r="ARZ47" s="29"/>
      <c r="ASA47" s="29"/>
      <c r="ASB47" s="29"/>
      <c r="ASC47" s="29"/>
      <c r="ASD47" s="29"/>
      <c r="ASE47" s="29"/>
      <c r="ASF47" s="29"/>
      <c r="ASG47" s="29"/>
      <c r="ASH47" s="29"/>
      <c r="ASI47" s="29"/>
      <c r="ASJ47" s="29"/>
      <c r="ASK47" s="29"/>
      <c r="ASL47" s="29"/>
      <c r="ASM47" s="29"/>
      <c r="ASN47" s="29"/>
      <c r="ASO47" s="29"/>
      <c r="ASP47" s="29"/>
      <c r="ASQ47" s="29"/>
      <c r="ASR47" s="29"/>
      <c r="ASS47" s="29"/>
      <c r="AST47" s="29"/>
      <c r="ASU47" s="29"/>
      <c r="ASV47" s="29"/>
      <c r="ASW47" s="29"/>
      <c r="ASX47" s="29"/>
      <c r="ASY47" s="29"/>
      <c r="ASZ47" s="29"/>
      <c r="ATA47" s="29"/>
      <c r="ATB47" s="29"/>
      <c r="ATC47" s="29"/>
      <c r="ATD47" s="29"/>
      <c r="ATE47" s="29"/>
      <c r="ATF47" s="29"/>
      <c r="ATG47" s="29"/>
      <c r="ATH47" s="29"/>
      <c r="ATI47" s="29"/>
      <c r="ATJ47" s="29"/>
      <c r="ATK47" s="29"/>
      <c r="ATL47" s="29"/>
      <c r="ATM47" s="29"/>
      <c r="ATN47" s="29"/>
      <c r="ATO47" s="29"/>
      <c r="ATP47" s="29"/>
      <c r="ATQ47" s="29"/>
      <c r="ATR47" s="29"/>
      <c r="ATS47" s="29"/>
      <c r="ATT47" s="29"/>
      <c r="ATU47" s="29"/>
      <c r="ATV47" s="29"/>
      <c r="ATW47" s="29"/>
      <c r="ATX47" s="29"/>
      <c r="ATY47" s="29"/>
      <c r="ATZ47" s="29"/>
      <c r="AUA47" s="29"/>
      <c r="AUB47" s="29"/>
    </row>
    <row r="48" spans="1:1224" ht="13.5" thickBot="1" x14ac:dyDescent="0.25">
      <c r="B48" s="95">
        <v>29</v>
      </c>
      <c r="C48" s="117" t="s">
        <v>45</v>
      </c>
      <c r="D48" s="116" t="s">
        <v>5</v>
      </c>
      <c r="E48" s="115">
        <v>0</v>
      </c>
      <c r="F48" s="116"/>
      <c r="G48" s="116" t="s">
        <v>11</v>
      </c>
      <c r="H48" s="117">
        <v>0</v>
      </c>
      <c r="I48" s="122">
        <v>1</v>
      </c>
    </row>
    <row r="49" spans="1:1224" s="23" customFormat="1" ht="14.25" thickTop="1" x14ac:dyDescent="0.25">
      <c r="A49" s="60"/>
      <c r="B49" s="118" t="s">
        <v>43</v>
      </c>
      <c r="C49" s="119" t="s">
        <v>60</v>
      </c>
      <c r="D49" s="120"/>
      <c r="E49" s="120"/>
      <c r="F49" s="120"/>
      <c r="G49" s="121" t="s">
        <v>42</v>
      </c>
      <c r="H49" s="120"/>
      <c r="I49" s="120"/>
      <c r="J49" s="81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8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  <c r="MY49" s="70"/>
      <c r="MZ49" s="70"/>
      <c r="NA49" s="70"/>
      <c r="NB49" s="70"/>
      <c r="NC49" s="70"/>
      <c r="ND49" s="70"/>
      <c r="NE49" s="70"/>
      <c r="NF49" s="70"/>
      <c r="NG49" s="70"/>
      <c r="NH49" s="70"/>
      <c r="NI49" s="70"/>
      <c r="NJ49" s="70"/>
      <c r="NK49" s="70"/>
      <c r="NL49" s="70"/>
      <c r="NM49" s="70"/>
      <c r="NN49" s="70"/>
      <c r="NO49" s="70"/>
      <c r="NP49" s="70"/>
      <c r="NQ49" s="70"/>
      <c r="NR49" s="70"/>
      <c r="NS49" s="70"/>
      <c r="NT49" s="70"/>
      <c r="NU49" s="70"/>
      <c r="NV49" s="70"/>
      <c r="NW49" s="70"/>
      <c r="NX49" s="70"/>
      <c r="NY49" s="70"/>
      <c r="NZ49" s="70"/>
      <c r="OA49" s="70"/>
      <c r="OB49" s="70"/>
      <c r="OC49" s="70"/>
      <c r="OD49" s="70"/>
      <c r="OE49" s="70"/>
      <c r="OF49" s="70"/>
      <c r="OG49" s="70"/>
      <c r="OH49" s="70"/>
      <c r="OI49" s="70"/>
      <c r="OJ49" s="70"/>
      <c r="OK49" s="70"/>
      <c r="OL49" s="70"/>
      <c r="OM49" s="70"/>
      <c r="ON49" s="70"/>
      <c r="OO49" s="70"/>
      <c r="OP49" s="70"/>
      <c r="OQ49" s="70"/>
      <c r="OR49" s="70"/>
      <c r="OS49" s="70"/>
      <c r="OT49" s="70"/>
      <c r="OU49" s="70"/>
      <c r="OV49" s="70"/>
      <c r="OW49" s="70"/>
      <c r="OX49" s="70"/>
      <c r="OY49" s="70"/>
      <c r="OZ49" s="70"/>
      <c r="PA49" s="70"/>
      <c r="PB49" s="70"/>
      <c r="PC49" s="70"/>
      <c r="PD49" s="70"/>
      <c r="PE49" s="70"/>
      <c r="PF49" s="70"/>
      <c r="PG49" s="70"/>
      <c r="PH49" s="70"/>
      <c r="PI49" s="70"/>
      <c r="PJ49" s="70"/>
      <c r="PK49" s="70"/>
      <c r="PL49" s="70"/>
      <c r="PM49" s="70"/>
      <c r="PN49" s="70"/>
      <c r="PO49" s="70"/>
      <c r="PP49" s="70"/>
      <c r="PQ49" s="70"/>
      <c r="PR49" s="70"/>
      <c r="PS49" s="70"/>
      <c r="PT49" s="70"/>
      <c r="PU49" s="70"/>
      <c r="PV49" s="70"/>
      <c r="PW49" s="70"/>
      <c r="PX49" s="70"/>
      <c r="PY49" s="70"/>
      <c r="PZ49" s="70"/>
      <c r="QA49" s="70"/>
      <c r="QB49" s="70"/>
      <c r="QC49" s="70"/>
      <c r="QD49" s="70"/>
      <c r="QE49" s="70"/>
      <c r="QF49" s="70"/>
      <c r="QG49" s="70"/>
      <c r="QH49" s="70"/>
      <c r="QI49" s="70"/>
      <c r="QJ49" s="70"/>
      <c r="QK49" s="70"/>
      <c r="QL49" s="70"/>
      <c r="QM49" s="70"/>
      <c r="QN49" s="70"/>
      <c r="QO49" s="70"/>
      <c r="QP49" s="70"/>
      <c r="QQ49" s="70"/>
      <c r="QR49" s="70"/>
      <c r="QS49" s="70"/>
      <c r="QT49" s="70"/>
      <c r="QU49" s="70"/>
      <c r="QV49" s="70"/>
      <c r="QW49" s="70"/>
      <c r="QX49" s="70"/>
      <c r="QY49" s="70"/>
      <c r="QZ49" s="70"/>
      <c r="RA49" s="70"/>
      <c r="RB49" s="70"/>
      <c r="RC49" s="70"/>
      <c r="RD49" s="70"/>
      <c r="RE49" s="70"/>
      <c r="RF49" s="70"/>
      <c r="RG49" s="70"/>
      <c r="RH49" s="70"/>
      <c r="RI49" s="70"/>
      <c r="RJ49" s="70"/>
      <c r="RK49" s="70"/>
      <c r="RL49" s="70"/>
      <c r="RM49" s="70"/>
      <c r="RN49" s="70"/>
      <c r="RO49" s="70"/>
      <c r="RP49" s="70"/>
      <c r="RQ49" s="70"/>
      <c r="RR49" s="70"/>
      <c r="RS49" s="70"/>
      <c r="RT49" s="70"/>
      <c r="RU49" s="70"/>
      <c r="RV49" s="70"/>
      <c r="RW49" s="70"/>
      <c r="RX49" s="70"/>
      <c r="RY49" s="70"/>
      <c r="RZ49" s="70"/>
      <c r="SA49" s="70"/>
      <c r="SB49" s="70"/>
      <c r="SC49" s="70"/>
      <c r="SD49" s="70"/>
      <c r="SE49" s="70"/>
      <c r="SF49" s="70"/>
      <c r="SG49" s="70"/>
      <c r="SH49" s="70"/>
      <c r="SI49" s="70"/>
      <c r="SJ49" s="70"/>
      <c r="SK49" s="70"/>
      <c r="SL49" s="70"/>
      <c r="SM49" s="70"/>
      <c r="SN49" s="70"/>
      <c r="SO49" s="70"/>
      <c r="SP49" s="70"/>
      <c r="SQ49" s="70"/>
      <c r="SR49" s="70"/>
      <c r="SS49" s="70"/>
      <c r="ST49" s="70"/>
      <c r="SU49" s="70"/>
      <c r="SV49" s="70"/>
      <c r="SW49" s="70"/>
      <c r="SX49" s="70"/>
      <c r="SY49" s="70"/>
      <c r="SZ49" s="70"/>
      <c r="TA49" s="70"/>
      <c r="TB49" s="70"/>
      <c r="TC49" s="70"/>
      <c r="TD49" s="70"/>
      <c r="TE49" s="70"/>
      <c r="TF49" s="70"/>
      <c r="TG49" s="70"/>
      <c r="TH49" s="70"/>
      <c r="TI49" s="70"/>
      <c r="TJ49" s="70"/>
      <c r="TK49" s="70"/>
      <c r="TL49" s="70"/>
      <c r="TM49" s="70"/>
      <c r="TN49" s="70"/>
      <c r="TO49" s="70"/>
      <c r="TP49" s="70"/>
      <c r="TQ49" s="70"/>
      <c r="TR49" s="70"/>
      <c r="TS49" s="70"/>
      <c r="TT49" s="70"/>
      <c r="TU49" s="70"/>
      <c r="TV49" s="70"/>
      <c r="TW49" s="70"/>
      <c r="TX49" s="70"/>
      <c r="TY49" s="70"/>
      <c r="TZ49" s="70"/>
      <c r="UA49" s="70"/>
      <c r="UB49" s="70"/>
      <c r="UC49" s="70"/>
      <c r="UD49" s="70"/>
      <c r="UE49" s="70"/>
      <c r="UF49" s="70"/>
      <c r="UG49" s="70"/>
      <c r="UH49" s="70"/>
      <c r="UI49" s="70"/>
      <c r="UJ49" s="70"/>
      <c r="UK49" s="70"/>
      <c r="UL49" s="70"/>
      <c r="UM49" s="70"/>
      <c r="UN49" s="70"/>
      <c r="UO49" s="70"/>
      <c r="UP49" s="70"/>
      <c r="UQ49" s="70"/>
      <c r="UR49" s="70"/>
      <c r="US49" s="70"/>
      <c r="UT49" s="70"/>
      <c r="UU49" s="70"/>
      <c r="UV49" s="70"/>
      <c r="UW49" s="70"/>
      <c r="UX49" s="70"/>
      <c r="UY49" s="70"/>
      <c r="UZ49" s="70"/>
      <c r="VA49" s="70"/>
      <c r="VB49" s="70"/>
      <c r="VC49" s="70"/>
      <c r="VD49" s="70"/>
      <c r="VE49" s="70"/>
      <c r="VF49" s="70"/>
      <c r="VG49" s="70"/>
      <c r="VH49" s="70"/>
      <c r="VI49" s="70"/>
      <c r="VJ49" s="70"/>
      <c r="VK49" s="70"/>
      <c r="VL49" s="70"/>
      <c r="VM49" s="70"/>
      <c r="VN49" s="70"/>
      <c r="VO49" s="70"/>
      <c r="VP49" s="70"/>
      <c r="VQ49" s="70"/>
      <c r="VR49" s="70"/>
      <c r="VS49" s="70"/>
      <c r="VT49" s="70"/>
      <c r="VU49" s="70"/>
      <c r="VV49" s="70"/>
      <c r="VW49" s="70"/>
      <c r="VX49" s="70"/>
      <c r="VY49" s="70"/>
      <c r="VZ49" s="70"/>
      <c r="WA49" s="70"/>
      <c r="WB49" s="70"/>
      <c r="WC49" s="70"/>
      <c r="WD49" s="70"/>
      <c r="WE49" s="70"/>
      <c r="WF49" s="70"/>
      <c r="WG49" s="70"/>
      <c r="WH49" s="70"/>
      <c r="WI49" s="70"/>
      <c r="WJ49" s="70"/>
      <c r="WK49" s="70"/>
      <c r="WL49" s="70"/>
      <c r="WM49" s="70"/>
      <c r="WN49" s="70"/>
      <c r="WO49" s="70"/>
      <c r="WP49" s="70"/>
      <c r="WQ49" s="70"/>
      <c r="WR49" s="70"/>
      <c r="WS49" s="70"/>
      <c r="WT49" s="70"/>
      <c r="WU49" s="70"/>
      <c r="WV49" s="70"/>
      <c r="WW49" s="70"/>
      <c r="WX49" s="70"/>
      <c r="WY49" s="70"/>
      <c r="WZ49" s="70"/>
      <c r="XA49" s="70"/>
      <c r="XB49" s="70"/>
      <c r="XC49" s="70"/>
      <c r="XD49" s="70"/>
      <c r="XE49" s="70"/>
      <c r="XF49" s="70"/>
      <c r="XG49" s="70"/>
      <c r="XH49" s="70"/>
      <c r="XI49" s="70"/>
      <c r="XJ49" s="70"/>
      <c r="XK49" s="70"/>
      <c r="XL49" s="70"/>
      <c r="XM49" s="70"/>
      <c r="XN49" s="70"/>
      <c r="XO49" s="70"/>
      <c r="XP49" s="70"/>
      <c r="XQ49" s="70"/>
      <c r="XR49" s="70"/>
      <c r="XS49" s="70"/>
      <c r="XT49" s="70"/>
      <c r="XU49" s="70"/>
      <c r="XV49" s="70"/>
      <c r="XW49" s="70"/>
      <c r="XX49" s="70"/>
      <c r="XY49" s="70"/>
      <c r="XZ49" s="70"/>
      <c r="YA49" s="70"/>
      <c r="YB49" s="70"/>
      <c r="YC49" s="70"/>
      <c r="YD49" s="70"/>
      <c r="YE49" s="70"/>
      <c r="YF49" s="70"/>
      <c r="YG49" s="70"/>
      <c r="YH49" s="70"/>
      <c r="YI49" s="70"/>
      <c r="YJ49" s="70"/>
      <c r="YK49" s="70"/>
      <c r="YL49" s="70"/>
      <c r="YM49" s="70"/>
      <c r="YN49" s="70"/>
      <c r="YO49" s="70"/>
      <c r="YP49" s="70"/>
      <c r="YQ49" s="70"/>
      <c r="YR49" s="70"/>
      <c r="YS49" s="70"/>
      <c r="YT49" s="70"/>
      <c r="YU49" s="70"/>
      <c r="YV49" s="70"/>
      <c r="YW49" s="70"/>
      <c r="YX49" s="70"/>
      <c r="YY49" s="70"/>
      <c r="YZ49" s="70"/>
      <c r="ZA49" s="70"/>
      <c r="ZB49" s="70"/>
      <c r="ZC49" s="70"/>
      <c r="ZD49" s="70"/>
      <c r="ZE49" s="70"/>
      <c r="ZF49" s="70"/>
      <c r="ZG49" s="70"/>
      <c r="ZH49" s="70"/>
      <c r="ZI49" s="70"/>
      <c r="ZJ49" s="70"/>
      <c r="ZK49" s="70"/>
      <c r="ZL49" s="70"/>
      <c r="ZM49" s="70"/>
      <c r="ZN49" s="70"/>
      <c r="ZO49" s="70"/>
      <c r="ZP49" s="70"/>
      <c r="ZQ49" s="70"/>
      <c r="ZR49" s="70"/>
      <c r="ZS49" s="70"/>
      <c r="ZT49" s="70"/>
      <c r="ZU49" s="70"/>
      <c r="ZV49" s="70"/>
      <c r="ZW49" s="70"/>
      <c r="ZX49" s="70"/>
      <c r="ZY49" s="70"/>
      <c r="ZZ49" s="70"/>
      <c r="AAA49" s="70"/>
      <c r="AAB49" s="70"/>
      <c r="AAC49" s="70"/>
      <c r="AAD49" s="70"/>
      <c r="AAE49" s="70"/>
      <c r="AAF49" s="70"/>
      <c r="AAG49" s="70"/>
      <c r="AAH49" s="70"/>
      <c r="AAI49" s="70"/>
      <c r="AAJ49" s="70"/>
      <c r="AAK49" s="70"/>
      <c r="AAL49" s="70"/>
      <c r="AAM49" s="70"/>
      <c r="AAN49" s="70"/>
      <c r="AAO49" s="70"/>
      <c r="AAP49" s="70"/>
      <c r="AAQ49" s="70"/>
      <c r="AAR49" s="70"/>
      <c r="AAS49" s="70"/>
      <c r="AAT49" s="70"/>
      <c r="AAU49" s="70"/>
      <c r="AAV49" s="70"/>
      <c r="AAW49" s="70"/>
      <c r="AAX49" s="70"/>
      <c r="AAY49" s="70"/>
      <c r="AAZ49" s="70"/>
      <c r="ABA49" s="70"/>
      <c r="ABB49" s="70"/>
      <c r="ABC49" s="70"/>
      <c r="ABD49" s="70"/>
      <c r="ABE49" s="70"/>
      <c r="ABF49" s="70"/>
      <c r="ABG49" s="70"/>
      <c r="ABH49" s="70"/>
      <c r="ABI49" s="70"/>
      <c r="ABJ49" s="70"/>
      <c r="ABK49" s="70"/>
      <c r="ABL49" s="70"/>
      <c r="ABM49" s="70"/>
      <c r="ABN49" s="70"/>
      <c r="ABO49" s="70"/>
      <c r="ABP49" s="70"/>
      <c r="ABQ49" s="70"/>
      <c r="ABR49" s="70"/>
      <c r="ABS49" s="70"/>
      <c r="ABT49" s="70"/>
      <c r="ABU49" s="70"/>
      <c r="ABV49" s="70"/>
      <c r="ABW49" s="70"/>
      <c r="ABX49" s="70"/>
      <c r="ABY49" s="70"/>
      <c r="ABZ49" s="70"/>
      <c r="ACA49" s="70"/>
      <c r="ACB49" s="70"/>
      <c r="ACC49" s="70"/>
      <c r="ACD49" s="70"/>
      <c r="ACE49" s="70"/>
      <c r="ACF49" s="70"/>
      <c r="ACG49" s="70"/>
      <c r="ACH49" s="70"/>
      <c r="ACI49" s="70"/>
      <c r="ACJ49" s="70"/>
      <c r="ACK49" s="70"/>
      <c r="ACL49" s="70"/>
      <c r="ACM49" s="70"/>
      <c r="ACN49" s="70"/>
      <c r="ACO49" s="70"/>
      <c r="ACP49" s="70"/>
      <c r="ACQ49" s="70"/>
      <c r="ACR49" s="70"/>
      <c r="ACS49" s="70"/>
      <c r="ACT49" s="70"/>
      <c r="ACU49" s="70"/>
      <c r="ACV49" s="70"/>
      <c r="ACW49" s="70"/>
      <c r="ACX49" s="70"/>
      <c r="ACY49" s="70"/>
      <c r="ACZ49" s="70"/>
      <c r="ADA49" s="70"/>
      <c r="ADB49" s="70"/>
      <c r="ADC49" s="70"/>
      <c r="ADD49" s="70"/>
      <c r="ADE49" s="70"/>
      <c r="ADF49" s="70"/>
      <c r="ADG49" s="70"/>
      <c r="ADH49" s="70"/>
      <c r="ADI49" s="70"/>
      <c r="ADJ49" s="70"/>
      <c r="ADK49" s="70"/>
      <c r="ADL49" s="70"/>
      <c r="ADM49" s="70"/>
      <c r="ADN49" s="70"/>
      <c r="ADO49" s="70"/>
      <c r="ADP49" s="70"/>
      <c r="ADQ49" s="70"/>
      <c r="ADR49" s="70"/>
      <c r="ADS49" s="70"/>
      <c r="ADT49" s="70"/>
      <c r="ADU49" s="70"/>
      <c r="ADV49" s="70"/>
      <c r="ADW49" s="70"/>
      <c r="ADX49" s="70"/>
      <c r="ADY49" s="70"/>
      <c r="ADZ49" s="70"/>
      <c r="AEA49" s="70"/>
      <c r="AEB49" s="70"/>
      <c r="AEC49" s="70"/>
      <c r="AED49" s="70"/>
      <c r="AEE49" s="70"/>
      <c r="AEF49" s="70"/>
      <c r="AEG49" s="70"/>
      <c r="AEH49" s="70"/>
      <c r="AEI49" s="70"/>
      <c r="AEJ49" s="70"/>
      <c r="AEK49" s="70"/>
      <c r="AEL49" s="70"/>
      <c r="AEM49" s="70"/>
      <c r="AEN49" s="70"/>
      <c r="AEO49" s="70"/>
      <c r="AEP49" s="70"/>
      <c r="AEQ49" s="70"/>
      <c r="AER49" s="70"/>
      <c r="AES49" s="70"/>
      <c r="AET49" s="70"/>
      <c r="AEU49" s="70"/>
      <c r="AEV49" s="70"/>
      <c r="AEW49" s="70"/>
      <c r="AEX49" s="70"/>
      <c r="AEY49" s="70"/>
      <c r="AEZ49" s="70"/>
      <c r="AFA49" s="70"/>
      <c r="AFB49" s="70"/>
      <c r="AFC49" s="70"/>
      <c r="AFD49" s="70"/>
      <c r="AFE49" s="70"/>
      <c r="AFF49" s="70"/>
      <c r="AFG49" s="70"/>
      <c r="AFH49" s="70"/>
      <c r="AFI49" s="70"/>
      <c r="AFJ49" s="70"/>
      <c r="AFK49" s="70"/>
      <c r="AFL49" s="70"/>
      <c r="AFM49" s="70"/>
      <c r="AFN49" s="70"/>
      <c r="AFO49" s="70"/>
      <c r="AFP49" s="70"/>
      <c r="AFQ49" s="70"/>
      <c r="AFR49" s="70"/>
      <c r="AFS49" s="70"/>
      <c r="AFT49" s="70"/>
      <c r="AFU49" s="70"/>
      <c r="AFV49" s="70"/>
      <c r="AFW49" s="70"/>
      <c r="AFX49" s="70"/>
      <c r="AFY49" s="70"/>
      <c r="AFZ49" s="70"/>
      <c r="AGA49" s="70"/>
      <c r="AGB49" s="70"/>
      <c r="AGC49" s="70"/>
      <c r="AGD49" s="70"/>
      <c r="AGE49" s="70"/>
      <c r="AGF49" s="70"/>
      <c r="AGG49" s="70"/>
      <c r="AGH49" s="70"/>
      <c r="AGI49" s="70"/>
      <c r="AGJ49" s="70"/>
      <c r="AGK49" s="70"/>
      <c r="AGL49" s="70"/>
      <c r="AGM49" s="70"/>
      <c r="AGN49" s="70"/>
      <c r="AGO49" s="70"/>
      <c r="AGP49" s="70"/>
      <c r="AGQ49" s="70"/>
      <c r="AGR49" s="70"/>
      <c r="AGS49" s="70"/>
      <c r="AGT49" s="70"/>
      <c r="AGU49" s="70"/>
      <c r="AGV49" s="70"/>
      <c r="AGW49" s="70"/>
      <c r="AGX49" s="70"/>
      <c r="AGY49" s="70"/>
      <c r="AGZ49" s="70"/>
      <c r="AHA49" s="70"/>
      <c r="AHB49" s="70"/>
      <c r="AHC49" s="70"/>
      <c r="AHD49" s="70"/>
      <c r="AHE49" s="70"/>
      <c r="AHF49" s="70"/>
      <c r="AHG49" s="70"/>
      <c r="AHH49" s="70"/>
      <c r="AHI49" s="70"/>
      <c r="AHJ49" s="70"/>
      <c r="AHK49" s="70"/>
      <c r="AHL49" s="70"/>
      <c r="AHM49" s="70"/>
      <c r="AHN49" s="70"/>
      <c r="AHO49" s="70"/>
      <c r="AHP49" s="70"/>
      <c r="AHQ49" s="70"/>
      <c r="AHR49" s="70"/>
      <c r="AHS49" s="70"/>
      <c r="AHT49" s="70"/>
      <c r="AHU49" s="70"/>
      <c r="AHV49" s="70"/>
      <c r="AHW49" s="70"/>
      <c r="AHX49" s="70"/>
      <c r="AHY49" s="70"/>
      <c r="AHZ49" s="70"/>
      <c r="AIA49" s="70"/>
      <c r="AIB49" s="70"/>
      <c r="AIC49" s="70"/>
      <c r="AID49" s="70"/>
      <c r="AIE49" s="70"/>
      <c r="AIF49" s="70"/>
      <c r="AIG49" s="70"/>
      <c r="AIH49" s="70"/>
      <c r="AII49" s="70"/>
      <c r="AIJ49" s="70"/>
      <c r="AIK49" s="70"/>
      <c r="AIL49" s="70"/>
      <c r="AIM49" s="70"/>
      <c r="AIN49" s="70"/>
      <c r="AIO49" s="70"/>
      <c r="AIP49" s="70"/>
      <c r="AIQ49" s="70"/>
      <c r="AIR49" s="70"/>
      <c r="AIS49" s="70"/>
      <c r="AIT49" s="70"/>
      <c r="AIU49" s="70"/>
      <c r="AIV49" s="70"/>
      <c r="AIW49" s="70"/>
      <c r="AIX49" s="70"/>
      <c r="AIY49" s="70"/>
      <c r="AIZ49" s="70"/>
      <c r="AJA49" s="70"/>
      <c r="AJB49" s="70"/>
      <c r="AJC49" s="70"/>
      <c r="AJD49" s="70"/>
      <c r="AJE49" s="70"/>
      <c r="AJF49" s="70"/>
      <c r="AJG49" s="70"/>
      <c r="AJH49" s="70"/>
      <c r="AJI49" s="70"/>
      <c r="AJJ49" s="70"/>
      <c r="AJK49" s="70"/>
      <c r="AJL49" s="70"/>
      <c r="AJM49" s="70"/>
      <c r="AJN49" s="70"/>
      <c r="AJO49" s="70"/>
      <c r="AJP49" s="70"/>
      <c r="AJQ49" s="70"/>
      <c r="AJR49" s="70"/>
      <c r="AJS49" s="70"/>
      <c r="AJT49" s="70"/>
      <c r="AJU49" s="70"/>
      <c r="AJV49" s="70"/>
      <c r="AJW49" s="70"/>
      <c r="AJX49" s="70"/>
      <c r="AJY49" s="70"/>
      <c r="AJZ49" s="70"/>
      <c r="AKA49" s="70"/>
      <c r="AKB49" s="70"/>
      <c r="AKC49" s="70"/>
      <c r="AKD49" s="70"/>
      <c r="AKE49" s="70"/>
      <c r="AKF49" s="70"/>
      <c r="AKG49" s="70"/>
      <c r="AKH49" s="70"/>
      <c r="AKI49" s="70"/>
      <c r="AKJ49" s="70"/>
      <c r="AKK49" s="70"/>
      <c r="AKL49" s="70"/>
      <c r="AKM49" s="70"/>
      <c r="AKN49" s="70"/>
      <c r="AKO49" s="70"/>
      <c r="AKP49" s="70"/>
      <c r="AKQ49" s="70"/>
      <c r="AKR49" s="70"/>
      <c r="AKS49" s="70"/>
      <c r="AKT49" s="70"/>
      <c r="AKU49" s="70"/>
      <c r="AKV49" s="70"/>
      <c r="AKW49" s="70"/>
      <c r="AKX49" s="70"/>
      <c r="AKY49" s="70"/>
      <c r="AKZ49" s="70"/>
      <c r="ALA49" s="70"/>
      <c r="ALB49" s="70"/>
      <c r="ALC49" s="70"/>
      <c r="ALD49" s="70"/>
      <c r="ALE49" s="70"/>
      <c r="ALF49" s="70"/>
      <c r="ALG49" s="70"/>
      <c r="ALH49" s="70"/>
      <c r="ALI49" s="70"/>
      <c r="ALJ49" s="70"/>
      <c r="ALK49" s="70"/>
      <c r="ALL49" s="70"/>
      <c r="ALM49" s="70"/>
      <c r="ALN49" s="70"/>
      <c r="ALO49" s="70"/>
      <c r="ALP49" s="70"/>
      <c r="ALQ49" s="70"/>
      <c r="ALR49" s="70"/>
      <c r="ALS49" s="70"/>
      <c r="ALT49" s="70"/>
      <c r="ALU49" s="70"/>
      <c r="ALV49" s="70"/>
      <c r="ALW49" s="70"/>
      <c r="ALX49" s="70"/>
      <c r="ALY49" s="70"/>
      <c r="ALZ49" s="70"/>
      <c r="AMA49" s="70"/>
      <c r="AMB49" s="70"/>
      <c r="AMC49" s="70"/>
      <c r="AMD49" s="70"/>
      <c r="AME49" s="70"/>
      <c r="AMF49" s="70"/>
      <c r="AMG49" s="70"/>
      <c r="AMH49" s="70"/>
      <c r="AMI49" s="70"/>
      <c r="AMJ49" s="70"/>
      <c r="AMK49" s="70"/>
      <c r="AML49" s="70"/>
      <c r="AMM49" s="70"/>
      <c r="AMN49" s="70"/>
      <c r="AMO49" s="70"/>
      <c r="AMP49" s="70"/>
      <c r="AMQ49" s="70"/>
      <c r="AMR49" s="70"/>
      <c r="AMS49" s="70"/>
      <c r="AMT49" s="70"/>
      <c r="AMU49" s="70"/>
      <c r="AMV49" s="70"/>
      <c r="AMW49" s="70"/>
      <c r="AMX49" s="70"/>
      <c r="AMY49" s="70"/>
      <c r="AMZ49" s="70"/>
      <c r="ANA49" s="70"/>
      <c r="ANB49" s="70"/>
      <c r="ANC49" s="70"/>
      <c r="AND49" s="70"/>
      <c r="ANE49" s="70"/>
      <c r="ANF49" s="70"/>
      <c r="ANG49" s="70"/>
      <c r="ANH49" s="70"/>
      <c r="ANI49" s="70"/>
      <c r="ANJ49" s="70"/>
      <c r="ANK49" s="70"/>
      <c r="ANL49" s="70"/>
      <c r="ANM49" s="70"/>
      <c r="ANN49" s="70"/>
      <c r="ANO49" s="70"/>
      <c r="ANP49" s="70"/>
      <c r="ANQ49" s="70"/>
      <c r="ANR49" s="70"/>
      <c r="ANS49" s="70"/>
      <c r="ANT49" s="70"/>
      <c r="ANU49" s="70"/>
      <c r="ANV49" s="70"/>
      <c r="ANW49" s="70"/>
      <c r="ANX49" s="70"/>
      <c r="ANY49" s="70"/>
      <c r="ANZ49" s="70"/>
      <c r="AOA49" s="70"/>
      <c r="AOB49" s="70"/>
      <c r="AOC49" s="70"/>
      <c r="AOD49" s="70"/>
      <c r="AOE49" s="70"/>
      <c r="AOF49" s="70"/>
      <c r="AOG49" s="70"/>
      <c r="AOH49" s="70"/>
      <c r="AOI49" s="70"/>
      <c r="AOJ49" s="70"/>
      <c r="AOK49" s="70"/>
      <c r="AOL49" s="70"/>
      <c r="AOM49" s="70"/>
      <c r="AON49" s="70"/>
      <c r="AOO49" s="70"/>
      <c r="AOP49" s="70"/>
      <c r="AOQ49" s="70"/>
      <c r="AOR49" s="70"/>
      <c r="AOS49" s="70"/>
      <c r="AOT49" s="70"/>
      <c r="AOU49" s="70"/>
      <c r="AOV49" s="70"/>
      <c r="AOW49" s="70"/>
      <c r="AOX49" s="70"/>
      <c r="AOY49" s="70"/>
      <c r="AOZ49" s="70"/>
      <c r="APA49" s="70"/>
      <c r="APB49" s="70"/>
      <c r="APC49" s="70"/>
      <c r="APD49" s="70"/>
      <c r="APE49" s="70"/>
      <c r="APF49" s="70"/>
      <c r="APG49" s="70"/>
      <c r="APH49" s="70"/>
      <c r="API49" s="70"/>
      <c r="APJ49" s="70"/>
      <c r="APK49" s="70"/>
      <c r="APL49" s="70"/>
      <c r="APM49" s="70"/>
      <c r="APN49" s="70"/>
      <c r="APO49" s="70"/>
      <c r="APP49" s="70"/>
      <c r="APQ49" s="70"/>
      <c r="APR49" s="70"/>
      <c r="APS49" s="70"/>
      <c r="APT49" s="70"/>
      <c r="APU49" s="70"/>
      <c r="APV49" s="70"/>
      <c r="APW49" s="70"/>
      <c r="APX49" s="70"/>
      <c r="APY49" s="70"/>
      <c r="APZ49" s="70"/>
      <c r="AQA49" s="70"/>
      <c r="AQB49" s="70"/>
      <c r="AQC49" s="70"/>
      <c r="AQD49" s="70"/>
      <c r="AQE49" s="70"/>
      <c r="AQF49" s="70"/>
      <c r="AQG49" s="70"/>
      <c r="AQH49" s="70"/>
      <c r="AQI49" s="70"/>
      <c r="AQJ49" s="70"/>
      <c r="AQK49" s="70"/>
      <c r="AQL49" s="70"/>
      <c r="AQM49" s="70"/>
      <c r="AQN49" s="70"/>
      <c r="AQO49" s="70"/>
      <c r="AQP49" s="70"/>
      <c r="AQQ49" s="70"/>
      <c r="AQR49" s="70"/>
      <c r="AQS49" s="70"/>
      <c r="AQT49" s="70"/>
      <c r="AQU49" s="70"/>
      <c r="AQV49" s="70"/>
      <c r="AQW49" s="70"/>
      <c r="AQX49" s="70"/>
      <c r="AQY49" s="70"/>
      <c r="AQZ49" s="70"/>
      <c r="ARA49" s="70"/>
      <c r="ARB49" s="70"/>
      <c r="ARC49" s="70"/>
      <c r="ARD49" s="70"/>
      <c r="ARE49" s="70"/>
      <c r="ARF49" s="70"/>
      <c r="ARG49" s="70"/>
      <c r="ARH49" s="70"/>
      <c r="ARI49" s="70"/>
      <c r="ARJ49" s="70"/>
      <c r="ARK49" s="70"/>
      <c r="ARL49" s="70"/>
      <c r="ARM49" s="70"/>
      <c r="ARN49" s="70"/>
      <c r="ARO49" s="70"/>
      <c r="ARP49" s="70"/>
      <c r="ARQ49" s="70"/>
      <c r="ARR49" s="70"/>
      <c r="ARS49" s="70"/>
      <c r="ART49" s="70"/>
      <c r="ARU49" s="70"/>
      <c r="ARV49" s="70"/>
      <c r="ARW49" s="70"/>
      <c r="ARX49" s="70"/>
      <c r="ARY49" s="70"/>
      <c r="ARZ49" s="70"/>
      <c r="ASA49" s="70"/>
      <c r="ASB49" s="70"/>
      <c r="ASC49" s="70"/>
      <c r="ASD49" s="70"/>
      <c r="ASE49" s="70"/>
      <c r="ASF49" s="70"/>
      <c r="ASG49" s="70"/>
      <c r="ASH49" s="70"/>
      <c r="ASI49" s="70"/>
      <c r="ASJ49" s="70"/>
      <c r="ASK49" s="70"/>
      <c r="ASL49" s="70"/>
      <c r="ASM49" s="70"/>
      <c r="ASN49" s="70"/>
      <c r="ASO49" s="70"/>
      <c r="ASP49" s="70"/>
      <c r="ASQ49" s="70"/>
      <c r="ASR49" s="70"/>
      <c r="ASS49" s="70"/>
      <c r="AST49" s="70"/>
      <c r="ASU49" s="70"/>
      <c r="ASV49" s="70"/>
      <c r="ASW49" s="70"/>
      <c r="ASX49" s="70"/>
      <c r="ASY49" s="70"/>
      <c r="ASZ49" s="70"/>
      <c r="ATA49" s="70"/>
      <c r="ATB49" s="70"/>
      <c r="ATC49" s="70"/>
      <c r="ATD49" s="70"/>
      <c r="ATE49" s="70"/>
      <c r="ATF49" s="70"/>
      <c r="ATG49" s="70"/>
      <c r="ATH49" s="70"/>
      <c r="ATI49" s="70"/>
      <c r="ATJ49" s="70"/>
      <c r="ATK49" s="70"/>
      <c r="ATL49" s="70"/>
      <c r="ATM49" s="70"/>
      <c r="ATN49" s="70"/>
      <c r="ATO49" s="70"/>
      <c r="ATP49" s="70"/>
      <c r="ATQ49" s="70"/>
      <c r="ATR49" s="70"/>
      <c r="ATS49" s="70"/>
      <c r="ATT49" s="70"/>
      <c r="ATU49" s="70"/>
      <c r="ATV49" s="70"/>
      <c r="ATW49" s="70"/>
      <c r="ATX49" s="70"/>
      <c r="ATY49" s="70"/>
      <c r="ATZ49" s="70"/>
      <c r="AUA49" s="70"/>
      <c r="AUB49" s="70"/>
    </row>
    <row r="50" spans="1:1224" x14ac:dyDescent="0.2">
      <c r="B50" s="38">
        <v>30</v>
      </c>
      <c r="C50" s="48" t="s">
        <v>19</v>
      </c>
      <c r="D50" s="39" t="s">
        <v>20</v>
      </c>
      <c r="E50" s="40">
        <v>2</v>
      </c>
      <c r="F50" s="39"/>
      <c r="G50" s="39" t="s">
        <v>23</v>
      </c>
      <c r="H50" s="48">
        <v>6</v>
      </c>
      <c r="I50" s="47">
        <v>0</v>
      </c>
    </row>
    <row r="51" spans="1:1224" x14ac:dyDescent="0.2">
      <c r="B51" s="38">
        <v>31</v>
      </c>
      <c r="C51" s="57" t="s">
        <v>54</v>
      </c>
      <c r="D51" s="37" t="s">
        <v>5</v>
      </c>
      <c r="E51" s="40">
        <v>2</v>
      </c>
      <c r="F51" s="39"/>
      <c r="G51" s="37" t="s">
        <v>55</v>
      </c>
      <c r="H51" s="48"/>
      <c r="I51" s="47"/>
    </row>
    <row r="52" spans="1:1224" x14ac:dyDescent="0.2">
      <c r="B52" s="31">
        <v>32</v>
      </c>
      <c r="C52" s="32" t="s">
        <v>34</v>
      </c>
      <c r="D52" s="8" t="s">
        <v>44</v>
      </c>
      <c r="E52" s="41">
        <v>49</v>
      </c>
      <c r="F52" s="8"/>
      <c r="G52" s="54"/>
      <c r="H52" s="32"/>
      <c r="I52" s="7"/>
    </row>
    <row r="53" spans="1:1224" x14ac:dyDescent="0.2">
      <c r="A53"/>
      <c r="B53" s="31">
        <v>33</v>
      </c>
      <c r="C53" s="32" t="s">
        <v>24</v>
      </c>
      <c r="D53" s="8" t="s">
        <v>20</v>
      </c>
      <c r="E53" s="41">
        <v>1</v>
      </c>
      <c r="F53" s="8"/>
      <c r="G53" s="39" t="s">
        <v>23</v>
      </c>
      <c r="H53" s="32">
        <v>3</v>
      </c>
      <c r="I53" s="7">
        <v>1</v>
      </c>
    </row>
    <row r="54" spans="1:1224" ht="13.5" thickBot="1" x14ac:dyDescent="0.25">
      <c r="A54"/>
      <c r="B54" s="95">
        <v>34</v>
      </c>
      <c r="C54" s="106" t="s">
        <v>35</v>
      </c>
      <c r="D54" s="97" t="s">
        <v>20</v>
      </c>
      <c r="E54" s="123">
        <v>1</v>
      </c>
      <c r="F54" s="97"/>
      <c r="G54" s="124"/>
      <c r="H54" s="106">
        <v>8</v>
      </c>
      <c r="I54" s="105">
        <v>0</v>
      </c>
    </row>
    <row r="55" spans="1:1224" ht="14.25" thickTop="1" x14ac:dyDescent="0.25">
      <c r="A55"/>
      <c r="B55" s="38"/>
      <c r="C55" s="132" t="s">
        <v>56</v>
      </c>
      <c r="D55" s="133"/>
      <c r="E55" s="134"/>
      <c r="F55" s="134"/>
      <c r="G55" s="134"/>
      <c r="H55" s="134"/>
      <c r="I55" s="134"/>
    </row>
    <row r="56" spans="1:1224" x14ac:dyDescent="0.2">
      <c r="A56"/>
      <c r="B56" s="31">
        <v>35</v>
      </c>
      <c r="C56" s="32" t="s">
        <v>46</v>
      </c>
      <c r="D56" s="8" t="s">
        <v>44</v>
      </c>
      <c r="E56" s="41">
        <v>1</v>
      </c>
      <c r="F56" s="8"/>
      <c r="G56" s="8" t="s">
        <v>11</v>
      </c>
      <c r="H56" s="32">
        <v>0</v>
      </c>
      <c r="I56" s="7">
        <v>1</v>
      </c>
    </row>
    <row r="57" spans="1:1224" x14ac:dyDescent="0.2">
      <c r="A57"/>
      <c r="B57" s="31">
        <v>36</v>
      </c>
      <c r="C57" s="32" t="s">
        <v>25</v>
      </c>
      <c r="D57" s="8" t="s">
        <v>44</v>
      </c>
      <c r="E57" s="41">
        <v>2</v>
      </c>
      <c r="F57" s="8"/>
      <c r="G57" s="54"/>
      <c r="H57" s="32">
        <v>1</v>
      </c>
      <c r="I57" s="7">
        <v>0</v>
      </c>
    </row>
    <row r="58" spans="1:1224" x14ac:dyDescent="0.2">
      <c r="A58"/>
      <c r="B58" s="135" t="s">
        <v>59</v>
      </c>
      <c r="C58" s="136"/>
      <c r="D58" s="137"/>
      <c r="E58" s="66">
        <v>59</v>
      </c>
      <c r="F58" s="138"/>
      <c r="G58" s="139"/>
      <c r="H58" s="13">
        <f>SUM(H48:H57)</f>
        <v>18</v>
      </c>
      <c r="I58" s="14">
        <f>SUM(I48:I57)</f>
        <v>3</v>
      </c>
    </row>
    <row r="59" spans="1:1224" ht="13.5" x14ac:dyDescent="0.25">
      <c r="A59"/>
      <c r="B59" s="15"/>
      <c r="C59" s="144" t="s">
        <v>48</v>
      </c>
      <c r="D59" s="145"/>
      <c r="E59" s="12">
        <v>344</v>
      </c>
      <c r="F59" s="140"/>
      <c r="G59" s="141"/>
      <c r="H59" s="4"/>
      <c r="I59" s="4"/>
    </row>
    <row r="60" spans="1:1224" x14ac:dyDescent="0.2">
      <c r="A60"/>
      <c r="B60" s="146" t="s">
        <v>41</v>
      </c>
      <c r="C60" s="147"/>
      <c r="D60" s="148"/>
      <c r="E60" s="12">
        <v>344</v>
      </c>
      <c r="F60" s="142"/>
      <c r="G60" s="143"/>
      <c r="H60" s="16"/>
      <c r="I60" s="16"/>
    </row>
    <row r="61" spans="1:1224" x14ac:dyDescent="0.2">
      <c r="A61"/>
      <c r="B61" s="10"/>
      <c r="C61" s="10"/>
      <c r="D61" s="11"/>
      <c r="E61" s="11"/>
      <c r="F61" s="11"/>
      <c r="G61" s="11"/>
      <c r="H61" s="3"/>
      <c r="I61" s="3"/>
    </row>
    <row r="62" spans="1:1224" x14ac:dyDescent="0.2">
      <c r="A62"/>
      <c r="B62" s="3"/>
      <c r="C62" s="25" t="s">
        <v>26</v>
      </c>
      <c r="D62" s="17">
        <v>344</v>
      </c>
      <c r="E62" s="11"/>
      <c r="F62" s="11"/>
      <c r="G62" s="11"/>
      <c r="H62" s="3"/>
      <c r="I62" s="3"/>
    </row>
    <row r="63" spans="1:1224" x14ac:dyDescent="0.2">
      <c r="A63"/>
      <c r="B63" s="3"/>
      <c r="C63" s="126" t="s">
        <v>62</v>
      </c>
      <c r="D63" s="127"/>
      <c r="E63" s="11"/>
      <c r="F63" s="11"/>
      <c r="G63" s="11"/>
      <c r="H63" s="3"/>
      <c r="I63" s="3"/>
    </row>
    <row r="64" spans="1:1224" x14ac:dyDescent="0.2">
      <c r="A64"/>
      <c r="B64" s="3"/>
      <c r="C64" s="71" t="s">
        <v>27</v>
      </c>
      <c r="D64" s="72">
        <v>285</v>
      </c>
      <c r="E64" s="11"/>
      <c r="F64" s="11"/>
      <c r="G64" s="11"/>
      <c r="H64" s="3"/>
      <c r="I64" s="3"/>
    </row>
    <row r="65" spans="1:9" x14ac:dyDescent="0.2">
      <c r="A65"/>
      <c r="B65" s="3"/>
      <c r="C65" s="2" t="s">
        <v>28</v>
      </c>
      <c r="D65" s="6">
        <v>22</v>
      </c>
      <c r="E65" s="11"/>
      <c r="F65" s="11"/>
      <c r="G65" s="11"/>
      <c r="H65" s="3"/>
      <c r="I65" s="3"/>
    </row>
    <row r="66" spans="1:9" x14ac:dyDescent="0.2">
      <c r="A66"/>
      <c r="B66" s="3"/>
      <c r="C66" s="2" t="s">
        <v>29</v>
      </c>
      <c r="D66" s="9">
        <v>263</v>
      </c>
      <c r="E66" s="11"/>
      <c r="F66" s="11"/>
      <c r="G66" s="11"/>
      <c r="H66" s="3"/>
      <c r="I66" s="3"/>
    </row>
    <row r="67" spans="1:9" x14ac:dyDescent="0.2">
      <c r="A67"/>
      <c r="B67" s="3"/>
      <c r="C67" s="71" t="s">
        <v>30</v>
      </c>
      <c r="D67" s="73">
        <f>E58</f>
        <v>59</v>
      </c>
      <c r="E67" s="11"/>
      <c r="F67" s="11"/>
      <c r="G67" s="11"/>
      <c r="H67" s="3"/>
      <c r="I67" s="3"/>
    </row>
    <row r="68" spans="1:9" x14ac:dyDescent="0.2">
      <c r="A68"/>
      <c r="B68" s="3"/>
      <c r="C68" s="2" t="s">
        <v>28</v>
      </c>
      <c r="D68" s="6">
        <v>1</v>
      </c>
      <c r="E68" s="11"/>
      <c r="F68" s="11"/>
      <c r="G68" s="11"/>
      <c r="H68" s="3"/>
      <c r="I68" s="3"/>
    </row>
    <row r="69" spans="1:9" x14ac:dyDescent="0.2">
      <c r="B69" s="3"/>
      <c r="C69" s="2" t="s">
        <v>29</v>
      </c>
      <c r="D69" s="6">
        <v>55</v>
      </c>
      <c r="E69" s="11"/>
      <c r="F69" s="11"/>
      <c r="G69" s="11"/>
      <c r="H69" s="3"/>
      <c r="I69" s="3"/>
    </row>
    <row r="70" spans="1:9" x14ac:dyDescent="0.2">
      <c r="B70" s="3"/>
      <c r="C70" s="2" t="s">
        <v>31</v>
      </c>
      <c r="D70" s="6">
        <v>3</v>
      </c>
      <c r="E70" s="11"/>
      <c r="F70" s="11"/>
      <c r="G70" s="11"/>
      <c r="H70" s="3"/>
      <c r="I70" s="3"/>
    </row>
    <row r="71" spans="1:9" x14ac:dyDescent="0.2">
      <c r="B71" s="3"/>
      <c r="C71" s="10"/>
      <c r="D71" s="11"/>
      <c r="E71" s="11"/>
      <c r="F71" s="11"/>
      <c r="G71" s="11"/>
      <c r="H71" s="3"/>
      <c r="I71" s="3"/>
    </row>
    <row r="72" spans="1:9" ht="14.25" x14ac:dyDescent="0.2">
      <c r="A72" s="149" t="s">
        <v>65</v>
      </c>
      <c r="B72" s="149"/>
      <c r="C72" s="149"/>
      <c r="D72" s="149"/>
      <c r="E72" s="149"/>
      <c r="F72" s="149"/>
      <c r="G72" s="149"/>
      <c r="H72" s="149"/>
      <c r="I72" s="149"/>
    </row>
    <row r="73" spans="1:9" ht="14.25" x14ac:dyDescent="0.2">
      <c r="A73" s="149" t="s">
        <v>68</v>
      </c>
      <c r="B73" s="149"/>
      <c r="C73" s="149"/>
      <c r="D73" s="149"/>
      <c r="E73" s="149"/>
      <c r="F73" s="149"/>
      <c r="G73" s="149"/>
      <c r="H73" s="149"/>
      <c r="I73" s="149"/>
    </row>
    <row r="74" spans="1:9" s="28" customFormat="1" ht="15" x14ac:dyDescent="0.2">
      <c r="A74" s="125"/>
      <c r="B74" s="128"/>
      <c r="C74" s="128"/>
      <c r="D74" s="128"/>
      <c r="E74" s="128"/>
      <c r="F74" s="128"/>
      <c r="G74" s="128"/>
      <c r="H74" s="128"/>
      <c r="I74" s="128"/>
    </row>
    <row r="75" spans="1:9" s="28" customFormat="1" x14ac:dyDescent="0.2">
      <c r="C75" s="28" t="s">
        <v>0</v>
      </c>
    </row>
    <row r="76" spans="1:9" s="28" customFormat="1" x14ac:dyDescent="0.2">
      <c r="B76" s="35"/>
      <c r="C76" s="35"/>
      <c r="D76" s="35"/>
      <c r="E76" s="35"/>
      <c r="F76" s="35"/>
      <c r="G76" s="35"/>
    </row>
    <row r="77" spans="1:9" s="28" customFormat="1" x14ac:dyDescent="0.2">
      <c r="B77" s="35"/>
      <c r="C77" s="35"/>
      <c r="D77" s="35"/>
      <c r="E77" s="35"/>
      <c r="F77" s="35"/>
      <c r="G77" s="35"/>
    </row>
    <row r="78" spans="1:9" s="28" customFormat="1" x14ac:dyDescent="0.2">
      <c r="B78" s="35"/>
      <c r="C78" s="35"/>
      <c r="D78" s="35"/>
      <c r="E78" s="35"/>
      <c r="F78" s="35"/>
      <c r="G78" s="35"/>
    </row>
    <row r="79" spans="1:9" s="28" customFormat="1" x14ac:dyDescent="0.2">
      <c r="B79" s="35"/>
      <c r="C79" s="35"/>
      <c r="D79" s="35"/>
      <c r="E79" s="35"/>
      <c r="F79" s="35"/>
      <c r="G79" s="35"/>
    </row>
    <row r="80" spans="1:9" s="28" customFormat="1" x14ac:dyDescent="0.2">
      <c r="B80" s="35"/>
      <c r="C80" s="35"/>
      <c r="D80" s="35"/>
      <c r="E80" s="35"/>
      <c r="F80" s="35"/>
      <c r="G80" s="35"/>
    </row>
    <row r="81" spans="2:7" s="28" customFormat="1" x14ac:dyDescent="0.2">
      <c r="B81" s="35"/>
      <c r="C81" s="35"/>
      <c r="D81" s="35"/>
      <c r="E81" s="35"/>
      <c r="F81" s="35"/>
      <c r="G81" s="35"/>
    </row>
    <row r="82" spans="2:7" s="28" customFormat="1" x14ac:dyDescent="0.2">
      <c r="B82" s="35"/>
      <c r="C82" s="35"/>
      <c r="D82" s="35"/>
      <c r="E82" s="35"/>
      <c r="F82" s="35"/>
      <c r="G82" s="35"/>
    </row>
    <row r="83" spans="2:7" s="28" customFormat="1" x14ac:dyDescent="0.2">
      <c r="B83" s="35"/>
      <c r="C83" s="35"/>
      <c r="D83" s="35"/>
      <c r="E83" s="35"/>
      <c r="F83" s="35"/>
      <c r="G83" s="35"/>
    </row>
    <row r="84" spans="2:7" s="28" customFormat="1" x14ac:dyDescent="0.2">
      <c r="B84" s="35"/>
      <c r="C84" s="35"/>
      <c r="D84" s="35"/>
      <c r="E84" s="35"/>
      <c r="F84" s="35"/>
      <c r="G84" s="35"/>
    </row>
    <row r="85" spans="2:7" s="28" customFormat="1" x14ac:dyDescent="0.2">
      <c r="B85" s="35"/>
      <c r="C85" s="35"/>
      <c r="D85" s="35"/>
      <c r="E85" s="35"/>
      <c r="F85" s="35"/>
      <c r="G85" s="35"/>
    </row>
    <row r="86" spans="2:7" s="28" customFormat="1" x14ac:dyDescent="0.2"/>
    <row r="87" spans="2:7" s="28" customFormat="1" x14ac:dyDescent="0.2"/>
    <row r="88" spans="2:7" s="28" customFormat="1" x14ac:dyDescent="0.2"/>
    <row r="89" spans="2:7" s="28" customFormat="1" x14ac:dyDescent="0.2"/>
    <row r="90" spans="2:7" s="28" customFormat="1" x14ac:dyDescent="0.2"/>
    <row r="91" spans="2:7" s="28" customFormat="1" x14ac:dyDescent="0.2"/>
    <row r="92" spans="2:7" s="28" customFormat="1" x14ac:dyDescent="0.2"/>
    <row r="93" spans="2:7" s="28" customFormat="1" x14ac:dyDescent="0.2"/>
    <row r="94" spans="2:7" s="28" customFormat="1" x14ac:dyDescent="0.2"/>
    <row r="95" spans="2:7" s="28" customFormat="1" x14ac:dyDescent="0.2"/>
    <row r="96" spans="2:7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  <row r="106" s="28" customFormat="1" x14ac:dyDescent="0.2"/>
    <row r="107" s="28" customFormat="1" x14ac:dyDescent="0.2"/>
    <row r="108" s="28" customFormat="1" x14ac:dyDescent="0.2"/>
    <row r="109" s="28" customFormat="1" x14ac:dyDescent="0.2"/>
    <row r="110" s="28" customFormat="1" x14ac:dyDescent="0.2"/>
    <row r="111" s="28" customFormat="1" x14ac:dyDescent="0.2"/>
    <row r="112" s="28" customFormat="1" x14ac:dyDescent="0.2"/>
    <row r="113" s="28" customFormat="1" x14ac:dyDescent="0.2"/>
    <row r="114" s="28" customFormat="1" x14ac:dyDescent="0.2"/>
    <row r="115" s="28" customFormat="1" x14ac:dyDescent="0.2"/>
    <row r="116" s="28" customFormat="1" x14ac:dyDescent="0.2"/>
    <row r="117" s="28" customFormat="1" x14ac:dyDescent="0.2"/>
    <row r="118" s="28" customFormat="1" x14ac:dyDescent="0.2"/>
    <row r="119" s="28" customFormat="1" x14ac:dyDescent="0.2"/>
    <row r="120" s="28" customFormat="1" x14ac:dyDescent="0.2"/>
    <row r="121" s="28" customFormat="1" x14ac:dyDescent="0.2"/>
    <row r="122" s="28" customFormat="1" x14ac:dyDescent="0.2"/>
    <row r="123" s="28" customFormat="1" x14ac:dyDescent="0.2"/>
    <row r="124" s="28" customFormat="1" x14ac:dyDescent="0.2"/>
    <row r="125" s="28" customFormat="1" x14ac:dyDescent="0.2"/>
    <row r="126" s="28" customFormat="1" x14ac:dyDescent="0.2"/>
    <row r="127" s="28" customFormat="1" x14ac:dyDescent="0.2"/>
    <row r="128" s="28" customFormat="1" x14ac:dyDescent="0.2"/>
    <row r="129" s="28" customFormat="1" x14ac:dyDescent="0.2"/>
    <row r="130" s="28" customFormat="1" x14ac:dyDescent="0.2"/>
    <row r="131" s="28" customFormat="1" x14ac:dyDescent="0.2"/>
    <row r="132" s="28" customFormat="1" x14ac:dyDescent="0.2"/>
    <row r="133" s="28" customFormat="1" x14ac:dyDescent="0.2"/>
    <row r="134" s="28" customFormat="1" x14ac:dyDescent="0.2"/>
    <row r="135" s="28" customFormat="1" x14ac:dyDescent="0.2"/>
    <row r="136" s="28" customFormat="1" x14ac:dyDescent="0.2"/>
    <row r="137" s="28" customFormat="1" x14ac:dyDescent="0.2"/>
    <row r="138" s="28" customFormat="1" x14ac:dyDescent="0.2"/>
    <row r="139" s="28" customFormat="1" x14ac:dyDescent="0.2"/>
    <row r="140" s="28" customFormat="1" x14ac:dyDescent="0.2"/>
    <row r="141" s="28" customFormat="1" x14ac:dyDescent="0.2"/>
    <row r="142" s="28" customFormat="1" x14ac:dyDescent="0.2"/>
    <row r="143" s="28" customFormat="1" x14ac:dyDescent="0.2"/>
    <row r="144" s="28" customFormat="1" x14ac:dyDescent="0.2"/>
    <row r="145" s="28" customFormat="1" x14ac:dyDescent="0.2"/>
    <row r="146" s="28" customFormat="1" x14ac:dyDescent="0.2"/>
    <row r="147" s="28" customFormat="1" x14ac:dyDescent="0.2"/>
    <row r="148" s="28" customFormat="1" x14ac:dyDescent="0.2"/>
    <row r="149" s="28" customFormat="1" x14ac:dyDescent="0.2"/>
    <row r="150" s="28" customFormat="1" x14ac:dyDescent="0.2"/>
    <row r="151" s="28" customFormat="1" x14ac:dyDescent="0.2"/>
    <row r="152" s="28" customFormat="1" x14ac:dyDescent="0.2"/>
    <row r="153" s="28" customFormat="1" x14ac:dyDescent="0.2"/>
    <row r="154" s="28" customFormat="1" x14ac:dyDescent="0.2"/>
    <row r="155" s="28" customFormat="1" x14ac:dyDescent="0.2"/>
    <row r="156" s="28" customFormat="1" x14ac:dyDescent="0.2"/>
    <row r="157" s="28" customFormat="1" x14ac:dyDescent="0.2"/>
    <row r="158" s="28" customFormat="1" x14ac:dyDescent="0.2"/>
    <row r="159" s="28" customFormat="1" x14ac:dyDescent="0.2"/>
    <row r="160" s="28" customFormat="1" x14ac:dyDescent="0.2"/>
    <row r="161" s="28" customFormat="1" x14ac:dyDescent="0.2"/>
    <row r="162" s="28" customFormat="1" x14ac:dyDescent="0.2"/>
    <row r="163" s="28" customFormat="1" x14ac:dyDescent="0.2"/>
    <row r="164" s="28" customFormat="1" x14ac:dyDescent="0.2"/>
    <row r="165" s="28" customFormat="1" x14ac:dyDescent="0.2"/>
    <row r="166" s="28" customFormat="1" x14ac:dyDescent="0.2"/>
    <row r="167" s="28" customFormat="1" x14ac:dyDescent="0.2"/>
    <row r="168" s="28" customFormat="1" x14ac:dyDescent="0.2"/>
    <row r="169" s="28" customFormat="1" x14ac:dyDescent="0.2"/>
    <row r="170" s="28" customFormat="1" x14ac:dyDescent="0.2"/>
    <row r="171" s="28" customFormat="1" x14ac:dyDescent="0.2"/>
    <row r="172" s="28" customFormat="1" x14ac:dyDescent="0.2"/>
    <row r="173" s="28" customFormat="1" x14ac:dyDescent="0.2"/>
    <row r="174" s="28" customFormat="1" x14ac:dyDescent="0.2"/>
    <row r="175" s="28" customFormat="1" x14ac:dyDescent="0.2"/>
    <row r="176" s="28" customFormat="1" x14ac:dyDescent="0.2"/>
    <row r="177" s="28" customFormat="1" x14ac:dyDescent="0.2"/>
    <row r="178" s="28" customFormat="1" x14ac:dyDescent="0.2"/>
    <row r="179" s="28" customFormat="1" x14ac:dyDescent="0.2"/>
    <row r="180" s="28" customFormat="1" x14ac:dyDescent="0.2"/>
    <row r="181" s="28" customFormat="1" x14ac:dyDescent="0.2"/>
    <row r="182" s="28" customFormat="1" x14ac:dyDescent="0.2"/>
    <row r="183" s="28" customFormat="1" x14ac:dyDescent="0.2"/>
    <row r="184" s="28" customFormat="1" x14ac:dyDescent="0.2"/>
    <row r="185" s="28" customFormat="1" x14ac:dyDescent="0.2"/>
    <row r="186" s="28" customFormat="1" x14ac:dyDescent="0.2"/>
    <row r="187" s="28" customFormat="1" x14ac:dyDescent="0.2"/>
    <row r="188" s="28" customFormat="1" x14ac:dyDescent="0.2"/>
    <row r="189" s="28" customFormat="1" x14ac:dyDescent="0.2"/>
    <row r="190" s="28" customFormat="1" x14ac:dyDescent="0.2"/>
    <row r="191" s="28" customFormat="1" x14ac:dyDescent="0.2"/>
    <row r="192" s="28" customFormat="1" x14ac:dyDescent="0.2"/>
    <row r="193" s="28" customFormat="1" x14ac:dyDescent="0.2"/>
    <row r="194" s="28" customFormat="1" x14ac:dyDescent="0.2"/>
    <row r="195" s="28" customFormat="1" x14ac:dyDescent="0.2"/>
    <row r="196" s="28" customFormat="1" x14ac:dyDescent="0.2"/>
    <row r="197" s="28" customFormat="1" x14ac:dyDescent="0.2"/>
    <row r="198" s="28" customFormat="1" x14ac:dyDescent="0.2"/>
    <row r="199" s="28" customFormat="1" x14ac:dyDescent="0.2"/>
    <row r="200" s="28" customFormat="1" x14ac:dyDescent="0.2"/>
    <row r="201" s="28" customFormat="1" x14ac:dyDescent="0.2"/>
    <row r="202" s="28" customFormat="1" x14ac:dyDescent="0.2"/>
    <row r="203" s="28" customFormat="1" x14ac:dyDescent="0.2"/>
    <row r="204" s="28" customFormat="1" x14ac:dyDescent="0.2"/>
    <row r="205" s="28" customFormat="1" x14ac:dyDescent="0.2"/>
    <row r="206" s="28" customFormat="1" x14ac:dyDescent="0.2"/>
    <row r="207" s="28" customFormat="1" x14ac:dyDescent="0.2"/>
    <row r="208" s="28" customFormat="1" x14ac:dyDescent="0.2"/>
    <row r="209" s="28" customFormat="1" x14ac:dyDescent="0.2"/>
    <row r="210" s="28" customFormat="1" x14ac:dyDescent="0.2"/>
    <row r="211" s="28" customFormat="1" x14ac:dyDescent="0.2"/>
    <row r="212" s="28" customFormat="1" x14ac:dyDescent="0.2"/>
    <row r="213" s="28" customFormat="1" x14ac:dyDescent="0.2"/>
    <row r="214" s="28" customFormat="1" x14ac:dyDescent="0.2"/>
    <row r="215" s="28" customFormat="1" x14ac:dyDescent="0.2"/>
    <row r="216" s="28" customFormat="1" x14ac:dyDescent="0.2"/>
    <row r="217" s="28" customFormat="1" x14ac:dyDescent="0.2"/>
    <row r="218" s="28" customFormat="1" x14ac:dyDescent="0.2"/>
    <row r="219" s="28" customFormat="1" x14ac:dyDescent="0.2"/>
    <row r="220" s="28" customFormat="1" x14ac:dyDescent="0.2"/>
    <row r="221" s="28" customFormat="1" x14ac:dyDescent="0.2"/>
    <row r="222" s="28" customFormat="1" x14ac:dyDescent="0.2"/>
    <row r="223" s="28" customFormat="1" x14ac:dyDescent="0.2"/>
    <row r="224" s="28" customFormat="1" x14ac:dyDescent="0.2"/>
    <row r="225" s="28" customFormat="1" x14ac:dyDescent="0.2"/>
    <row r="226" s="28" customFormat="1" x14ac:dyDescent="0.2"/>
    <row r="227" s="28" customFormat="1" x14ac:dyDescent="0.2"/>
    <row r="228" s="28" customFormat="1" x14ac:dyDescent="0.2"/>
    <row r="229" s="28" customFormat="1" x14ac:dyDescent="0.2"/>
    <row r="230" s="28" customFormat="1" x14ac:dyDescent="0.2"/>
    <row r="231" s="28" customFormat="1" x14ac:dyDescent="0.2"/>
    <row r="232" s="28" customFormat="1" x14ac:dyDescent="0.2"/>
    <row r="233" s="28" customFormat="1" x14ac:dyDescent="0.2"/>
    <row r="234" s="28" customFormat="1" x14ac:dyDescent="0.2"/>
    <row r="235" s="28" customFormat="1" x14ac:dyDescent="0.2"/>
    <row r="236" s="28" customFormat="1" x14ac:dyDescent="0.2"/>
    <row r="237" s="28" customFormat="1" x14ac:dyDescent="0.2"/>
    <row r="238" s="28" customFormat="1" x14ac:dyDescent="0.2"/>
    <row r="239" s="28" customFormat="1" x14ac:dyDescent="0.2"/>
    <row r="240" s="28" customFormat="1" x14ac:dyDescent="0.2"/>
    <row r="241" s="28" customFormat="1" x14ac:dyDescent="0.2"/>
    <row r="242" s="28" customFormat="1" x14ac:dyDescent="0.2"/>
    <row r="243" s="28" customFormat="1" x14ac:dyDescent="0.2"/>
    <row r="244" s="28" customFormat="1" x14ac:dyDescent="0.2"/>
    <row r="245" s="28" customFormat="1" x14ac:dyDescent="0.2"/>
    <row r="246" s="28" customFormat="1" x14ac:dyDescent="0.2"/>
    <row r="247" s="28" customFormat="1" x14ac:dyDescent="0.2"/>
    <row r="248" s="28" customFormat="1" x14ac:dyDescent="0.2"/>
    <row r="249" s="28" customFormat="1" x14ac:dyDescent="0.2"/>
    <row r="250" s="28" customFormat="1" x14ac:dyDescent="0.2"/>
    <row r="251" s="28" customFormat="1" x14ac:dyDescent="0.2"/>
    <row r="252" s="28" customFormat="1" x14ac:dyDescent="0.2"/>
    <row r="253" s="28" customFormat="1" x14ac:dyDescent="0.2"/>
    <row r="254" s="28" customFormat="1" x14ac:dyDescent="0.2"/>
    <row r="255" s="28" customFormat="1" x14ac:dyDescent="0.2"/>
    <row r="256" s="28" customFormat="1" x14ac:dyDescent="0.2"/>
    <row r="257" s="28" customFormat="1" x14ac:dyDescent="0.2"/>
    <row r="258" s="28" customFormat="1" x14ac:dyDescent="0.2"/>
    <row r="259" s="28" customFormat="1" x14ac:dyDescent="0.2"/>
    <row r="260" s="28" customFormat="1" x14ac:dyDescent="0.2"/>
    <row r="261" s="28" customFormat="1" x14ac:dyDescent="0.2"/>
    <row r="262" s="28" customFormat="1" x14ac:dyDescent="0.2"/>
    <row r="263" s="28" customFormat="1" x14ac:dyDescent="0.2"/>
    <row r="264" s="28" customFormat="1" x14ac:dyDescent="0.2"/>
    <row r="265" s="28" customFormat="1" x14ac:dyDescent="0.2"/>
    <row r="266" s="28" customFormat="1" x14ac:dyDescent="0.2"/>
    <row r="267" s="28" customFormat="1" x14ac:dyDescent="0.2"/>
    <row r="268" s="28" customFormat="1" x14ac:dyDescent="0.2"/>
    <row r="269" s="28" customFormat="1" x14ac:dyDescent="0.2"/>
    <row r="270" s="28" customFormat="1" x14ac:dyDescent="0.2"/>
    <row r="271" s="28" customFormat="1" x14ac:dyDescent="0.2"/>
    <row r="272" s="28" customFormat="1" x14ac:dyDescent="0.2"/>
    <row r="273" s="28" customFormat="1" x14ac:dyDescent="0.2"/>
    <row r="274" s="28" customFormat="1" x14ac:dyDescent="0.2"/>
    <row r="275" s="28" customFormat="1" x14ac:dyDescent="0.2"/>
    <row r="276" s="28" customFormat="1" x14ac:dyDescent="0.2"/>
    <row r="277" s="28" customFormat="1" x14ac:dyDescent="0.2"/>
    <row r="278" s="28" customFormat="1" x14ac:dyDescent="0.2"/>
    <row r="279" s="28" customFormat="1" x14ac:dyDescent="0.2"/>
    <row r="280" s="28" customFormat="1" x14ac:dyDescent="0.2"/>
    <row r="281" s="28" customFormat="1" x14ac:dyDescent="0.2"/>
    <row r="282" s="28" customFormat="1" x14ac:dyDescent="0.2"/>
    <row r="283" s="28" customFormat="1" x14ac:dyDescent="0.2"/>
    <row r="284" s="28" customFormat="1" x14ac:dyDescent="0.2"/>
    <row r="285" s="28" customFormat="1" x14ac:dyDescent="0.2"/>
    <row r="286" s="28" customFormat="1" x14ac:dyDescent="0.2"/>
    <row r="287" s="28" customFormat="1" x14ac:dyDescent="0.2"/>
    <row r="288" s="28" customFormat="1" x14ac:dyDescent="0.2"/>
    <row r="289" s="28" customFormat="1" x14ac:dyDescent="0.2"/>
    <row r="290" s="28" customFormat="1" x14ac:dyDescent="0.2"/>
    <row r="291" s="28" customFormat="1" x14ac:dyDescent="0.2"/>
    <row r="292" s="28" customFormat="1" x14ac:dyDescent="0.2"/>
    <row r="293" s="28" customFormat="1" x14ac:dyDescent="0.2"/>
    <row r="294" s="28" customFormat="1" x14ac:dyDescent="0.2"/>
    <row r="295" s="28" customFormat="1" x14ac:dyDescent="0.2"/>
    <row r="296" s="28" customFormat="1" x14ac:dyDescent="0.2"/>
    <row r="297" s="28" customFormat="1" x14ac:dyDescent="0.2"/>
    <row r="298" s="28" customFormat="1" x14ac:dyDescent="0.2"/>
    <row r="299" s="28" customFormat="1" x14ac:dyDescent="0.2"/>
    <row r="300" s="28" customFormat="1" x14ac:dyDescent="0.2"/>
    <row r="301" s="28" customFormat="1" x14ac:dyDescent="0.2"/>
    <row r="302" s="28" customFormat="1" x14ac:dyDescent="0.2"/>
    <row r="303" s="28" customFormat="1" x14ac:dyDescent="0.2"/>
    <row r="304" s="28" customFormat="1" x14ac:dyDescent="0.2"/>
    <row r="305" s="28" customFormat="1" x14ac:dyDescent="0.2"/>
    <row r="306" s="28" customFormat="1" x14ac:dyDescent="0.2"/>
    <row r="307" s="28" customFormat="1" x14ac:dyDescent="0.2"/>
    <row r="308" s="28" customFormat="1" x14ac:dyDescent="0.2"/>
    <row r="309" s="28" customFormat="1" x14ac:dyDescent="0.2"/>
    <row r="310" s="28" customFormat="1" x14ac:dyDescent="0.2"/>
    <row r="311" s="28" customFormat="1" x14ac:dyDescent="0.2"/>
    <row r="312" s="28" customFormat="1" x14ac:dyDescent="0.2"/>
    <row r="313" s="28" customFormat="1" x14ac:dyDescent="0.2"/>
    <row r="314" s="28" customFormat="1" x14ac:dyDescent="0.2"/>
    <row r="315" s="28" customFormat="1" x14ac:dyDescent="0.2"/>
    <row r="316" s="28" customFormat="1" x14ac:dyDescent="0.2"/>
    <row r="317" s="28" customFormat="1" x14ac:dyDescent="0.2"/>
    <row r="318" s="28" customFormat="1" x14ac:dyDescent="0.2"/>
    <row r="319" s="28" customFormat="1" x14ac:dyDescent="0.2"/>
    <row r="320" s="28" customFormat="1" x14ac:dyDescent="0.2"/>
    <row r="321" s="28" customFormat="1" x14ac:dyDescent="0.2"/>
    <row r="322" s="28" customFormat="1" x14ac:dyDescent="0.2"/>
    <row r="323" s="28" customFormat="1" x14ac:dyDescent="0.2"/>
    <row r="324" s="28" customFormat="1" x14ac:dyDescent="0.2"/>
    <row r="325" s="28" customFormat="1" x14ac:dyDescent="0.2"/>
    <row r="326" s="28" customFormat="1" x14ac:dyDescent="0.2"/>
    <row r="327" s="28" customFormat="1" x14ac:dyDescent="0.2"/>
    <row r="328" s="28" customFormat="1" x14ac:dyDescent="0.2"/>
    <row r="329" s="28" customFormat="1" x14ac:dyDescent="0.2"/>
    <row r="330" s="28" customFormat="1" x14ac:dyDescent="0.2"/>
    <row r="331" s="28" customFormat="1" x14ac:dyDescent="0.2"/>
    <row r="332" s="28" customFormat="1" x14ac:dyDescent="0.2"/>
    <row r="333" s="28" customFormat="1" x14ac:dyDescent="0.2"/>
    <row r="334" s="28" customFormat="1" x14ac:dyDescent="0.2"/>
    <row r="335" s="28" customFormat="1" x14ac:dyDescent="0.2"/>
    <row r="336" s="28" customFormat="1" x14ac:dyDescent="0.2"/>
    <row r="337" s="28" customFormat="1" x14ac:dyDescent="0.2"/>
    <row r="338" s="28" customFormat="1" x14ac:dyDescent="0.2"/>
    <row r="339" s="28" customFormat="1" x14ac:dyDescent="0.2"/>
    <row r="340" s="28" customFormat="1" x14ac:dyDescent="0.2"/>
    <row r="341" s="28" customFormat="1" x14ac:dyDescent="0.2"/>
    <row r="342" s="28" customFormat="1" x14ac:dyDescent="0.2"/>
    <row r="343" s="28" customFormat="1" x14ac:dyDescent="0.2"/>
    <row r="344" s="28" customFormat="1" x14ac:dyDescent="0.2"/>
    <row r="345" s="28" customFormat="1" x14ac:dyDescent="0.2"/>
    <row r="346" s="28" customFormat="1" x14ac:dyDescent="0.2"/>
    <row r="347" s="28" customFormat="1" x14ac:dyDescent="0.2"/>
    <row r="348" s="28" customFormat="1" x14ac:dyDescent="0.2"/>
    <row r="349" s="28" customFormat="1" x14ac:dyDescent="0.2"/>
    <row r="350" s="28" customFormat="1" x14ac:dyDescent="0.2"/>
    <row r="351" s="28" customFormat="1" x14ac:dyDescent="0.2"/>
    <row r="352" s="28" customFormat="1" x14ac:dyDescent="0.2"/>
    <row r="353" s="28" customFormat="1" x14ac:dyDescent="0.2"/>
    <row r="354" s="28" customFormat="1" x14ac:dyDescent="0.2"/>
    <row r="355" s="28" customFormat="1" x14ac:dyDescent="0.2"/>
    <row r="356" s="28" customFormat="1" x14ac:dyDescent="0.2"/>
    <row r="357" s="28" customFormat="1" x14ac:dyDescent="0.2"/>
    <row r="358" s="28" customFormat="1" x14ac:dyDescent="0.2"/>
    <row r="359" s="28" customFormat="1" x14ac:dyDescent="0.2"/>
    <row r="360" s="28" customFormat="1" x14ac:dyDescent="0.2"/>
    <row r="361" s="28" customFormat="1" x14ac:dyDescent="0.2"/>
    <row r="362" s="28" customFormat="1" x14ac:dyDescent="0.2"/>
    <row r="363" s="28" customFormat="1" x14ac:dyDescent="0.2"/>
    <row r="364" s="28" customFormat="1" x14ac:dyDescent="0.2"/>
    <row r="365" s="28" customFormat="1" x14ac:dyDescent="0.2"/>
    <row r="366" s="28" customFormat="1" x14ac:dyDescent="0.2"/>
    <row r="367" s="28" customFormat="1" x14ac:dyDescent="0.2"/>
    <row r="368" s="28" customFormat="1" x14ac:dyDescent="0.2"/>
    <row r="369" s="28" customFormat="1" x14ac:dyDescent="0.2"/>
    <row r="370" s="28" customFormat="1" x14ac:dyDescent="0.2"/>
    <row r="371" s="28" customFormat="1" x14ac:dyDescent="0.2"/>
    <row r="372" s="28" customFormat="1" x14ac:dyDescent="0.2"/>
    <row r="373" s="28" customFormat="1" x14ac:dyDescent="0.2"/>
    <row r="374" s="28" customFormat="1" x14ac:dyDescent="0.2"/>
    <row r="375" s="28" customFormat="1" x14ac:dyDescent="0.2"/>
    <row r="376" s="28" customFormat="1" x14ac:dyDescent="0.2"/>
    <row r="377" s="28" customFormat="1" x14ac:dyDescent="0.2"/>
    <row r="378" s="28" customFormat="1" x14ac:dyDescent="0.2"/>
    <row r="379" s="28" customFormat="1" x14ac:dyDescent="0.2"/>
    <row r="380" s="28" customFormat="1" x14ac:dyDescent="0.2"/>
    <row r="381" s="28" customFormat="1" x14ac:dyDescent="0.2"/>
    <row r="382" s="28" customFormat="1" x14ac:dyDescent="0.2"/>
    <row r="383" s="28" customFormat="1" x14ac:dyDescent="0.2"/>
    <row r="384" s="28" customFormat="1" x14ac:dyDescent="0.2"/>
    <row r="385" s="28" customFormat="1" x14ac:dyDescent="0.2"/>
    <row r="386" s="28" customFormat="1" x14ac:dyDescent="0.2"/>
    <row r="387" s="28" customFormat="1" x14ac:dyDescent="0.2"/>
    <row r="388" s="28" customFormat="1" x14ac:dyDescent="0.2"/>
    <row r="389" s="28" customFormat="1" x14ac:dyDescent="0.2"/>
    <row r="390" s="28" customFormat="1" x14ac:dyDescent="0.2"/>
    <row r="391" s="28" customFormat="1" x14ac:dyDescent="0.2"/>
    <row r="392" s="28" customFormat="1" x14ac:dyDescent="0.2"/>
    <row r="393" s="28" customFormat="1" x14ac:dyDescent="0.2"/>
    <row r="394" s="28" customFormat="1" x14ac:dyDescent="0.2"/>
    <row r="395" s="28" customFormat="1" x14ac:dyDescent="0.2"/>
    <row r="396" s="28" customFormat="1" x14ac:dyDescent="0.2"/>
    <row r="397" s="28" customFormat="1" x14ac:dyDescent="0.2"/>
    <row r="398" s="28" customFormat="1" x14ac:dyDescent="0.2"/>
    <row r="399" s="28" customFormat="1" x14ac:dyDescent="0.2"/>
    <row r="400" s="28" customFormat="1" x14ac:dyDescent="0.2"/>
    <row r="401" s="28" customFormat="1" x14ac:dyDescent="0.2"/>
    <row r="402" s="28" customFormat="1" x14ac:dyDescent="0.2"/>
    <row r="403" s="28" customFormat="1" x14ac:dyDescent="0.2"/>
    <row r="404" s="28" customFormat="1" x14ac:dyDescent="0.2"/>
    <row r="405" s="28" customFormat="1" x14ac:dyDescent="0.2"/>
    <row r="406" s="28" customFormat="1" x14ac:dyDescent="0.2"/>
    <row r="407" s="28" customFormat="1" x14ac:dyDescent="0.2"/>
    <row r="408" s="28" customFormat="1" x14ac:dyDescent="0.2"/>
    <row r="409" s="28" customFormat="1" x14ac:dyDescent="0.2"/>
    <row r="410" s="28" customFormat="1" x14ac:dyDescent="0.2"/>
    <row r="411" s="28" customFormat="1" x14ac:dyDescent="0.2"/>
    <row r="412" s="28" customFormat="1" x14ac:dyDescent="0.2"/>
    <row r="413" s="28" customFormat="1" x14ac:dyDescent="0.2"/>
    <row r="414" s="28" customFormat="1" x14ac:dyDescent="0.2"/>
    <row r="415" s="28" customFormat="1" x14ac:dyDescent="0.2"/>
    <row r="416" s="28" customFormat="1" x14ac:dyDescent="0.2"/>
    <row r="417" s="28" customFormat="1" x14ac:dyDescent="0.2"/>
    <row r="418" s="28" customFormat="1" x14ac:dyDescent="0.2"/>
    <row r="419" s="28" customFormat="1" x14ac:dyDescent="0.2"/>
    <row r="420" s="28" customFormat="1" x14ac:dyDescent="0.2"/>
    <row r="421" s="28" customFormat="1" x14ac:dyDescent="0.2"/>
    <row r="422" s="28" customFormat="1" x14ac:dyDescent="0.2"/>
    <row r="423" s="28" customFormat="1" x14ac:dyDescent="0.2"/>
    <row r="424" s="28" customFormat="1" x14ac:dyDescent="0.2"/>
    <row r="425" s="28" customFormat="1" x14ac:dyDescent="0.2"/>
    <row r="426" s="28" customFormat="1" x14ac:dyDescent="0.2"/>
    <row r="427" s="28" customFormat="1" x14ac:dyDescent="0.2"/>
    <row r="428" s="28" customFormat="1" x14ac:dyDescent="0.2"/>
    <row r="429" s="28" customFormat="1" x14ac:dyDescent="0.2"/>
    <row r="430" s="28" customFormat="1" x14ac:dyDescent="0.2"/>
    <row r="431" s="28" customFormat="1" x14ac:dyDescent="0.2"/>
    <row r="432" s="28" customFormat="1" x14ac:dyDescent="0.2"/>
    <row r="433" s="28" customFormat="1" x14ac:dyDescent="0.2"/>
    <row r="434" s="28" customFormat="1" x14ac:dyDescent="0.2"/>
    <row r="435" s="28" customFormat="1" x14ac:dyDescent="0.2"/>
    <row r="436" s="28" customFormat="1" x14ac:dyDescent="0.2"/>
    <row r="437" s="28" customFormat="1" x14ac:dyDescent="0.2"/>
    <row r="438" s="28" customFormat="1" x14ac:dyDescent="0.2"/>
    <row r="439" s="28" customFormat="1" x14ac:dyDescent="0.2"/>
    <row r="440" s="28" customFormat="1" x14ac:dyDescent="0.2"/>
    <row r="441" s="28" customFormat="1" x14ac:dyDescent="0.2"/>
    <row r="442" s="28" customFormat="1" x14ac:dyDescent="0.2"/>
    <row r="443" s="28" customFormat="1" x14ac:dyDescent="0.2"/>
    <row r="444" s="28" customFormat="1" x14ac:dyDescent="0.2"/>
    <row r="445" s="28" customFormat="1" x14ac:dyDescent="0.2"/>
    <row r="446" s="28" customFormat="1" x14ac:dyDescent="0.2"/>
    <row r="447" s="28" customFormat="1" x14ac:dyDescent="0.2"/>
    <row r="448" s="28" customFormat="1" x14ac:dyDescent="0.2"/>
    <row r="449" s="28" customFormat="1" x14ac:dyDescent="0.2"/>
    <row r="450" s="28" customFormat="1" x14ac:dyDescent="0.2"/>
    <row r="451" s="28" customFormat="1" x14ac:dyDescent="0.2"/>
    <row r="452" s="28" customFormat="1" x14ac:dyDescent="0.2"/>
    <row r="453" s="28" customFormat="1" x14ac:dyDescent="0.2"/>
    <row r="454" s="28" customFormat="1" x14ac:dyDescent="0.2"/>
    <row r="455" s="28" customFormat="1" x14ac:dyDescent="0.2"/>
    <row r="456" s="28" customFormat="1" x14ac:dyDescent="0.2"/>
    <row r="457" s="28" customFormat="1" x14ac:dyDescent="0.2"/>
    <row r="458" s="28" customFormat="1" x14ac:dyDescent="0.2"/>
    <row r="459" s="28" customFormat="1" x14ac:dyDescent="0.2"/>
    <row r="460" s="28" customFormat="1" x14ac:dyDescent="0.2"/>
    <row r="461" s="28" customFormat="1" x14ac:dyDescent="0.2"/>
    <row r="462" s="28" customFormat="1" x14ac:dyDescent="0.2"/>
    <row r="463" s="28" customFormat="1" x14ac:dyDescent="0.2"/>
    <row r="464" s="28" customFormat="1" x14ac:dyDescent="0.2"/>
    <row r="465" s="28" customFormat="1" x14ac:dyDescent="0.2"/>
    <row r="466" s="28" customFormat="1" x14ac:dyDescent="0.2"/>
    <row r="467" s="28" customFormat="1" x14ac:dyDescent="0.2"/>
    <row r="468" s="28" customFormat="1" x14ac:dyDescent="0.2"/>
    <row r="469" s="28" customFormat="1" x14ac:dyDescent="0.2"/>
    <row r="470" s="28" customFormat="1" x14ac:dyDescent="0.2"/>
    <row r="471" s="28" customFormat="1" x14ac:dyDescent="0.2"/>
    <row r="472" s="28" customFormat="1" x14ac:dyDescent="0.2"/>
    <row r="473" s="28" customFormat="1" x14ac:dyDescent="0.2"/>
    <row r="474" s="28" customFormat="1" x14ac:dyDescent="0.2"/>
    <row r="475" s="28" customFormat="1" x14ac:dyDescent="0.2"/>
    <row r="476" s="28" customFormat="1" x14ac:dyDescent="0.2"/>
    <row r="477" s="28" customFormat="1" x14ac:dyDescent="0.2"/>
    <row r="478" s="28" customFormat="1" x14ac:dyDescent="0.2"/>
    <row r="479" s="28" customFormat="1" x14ac:dyDescent="0.2"/>
    <row r="480" s="28" customFormat="1" x14ac:dyDescent="0.2"/>
    <row r="481" s="28" customFormat="1" x14ac:dyDescent="0.2"/>
    <row r="482" s="28" customFormat="1" x14ac:dyDescent="0.2"/>
    <row r="483" s="28" customFormat="1" x14ac:dyDescent="0.2"/>
    <row r="484" s="28" customFormat="1" x14ac:dyDescent="0.2"/>
    <row r="485" s="28" customFormat="1" x14ac:dyDescent="0.2"/>
    <row r="486" s="28" customFormat="1" x14ac:dyDescent="0.2"/>
    <row r="487" s="28" customFormat="1" x14ac:dyDescent="0.2"/>
    <row r="488" s="28" customFormat="1" x14ac:dyDescent="0.2"/>
    <row r="489" s="28" customFormat="1" x14ac:dyDescent="0.2"/>
    <row r="490" s="28" customFormat="1" x14ac:dyDescent="0.2"/>
    <row r="491" s="28" customFormat="1" x14ac:dyDescent="0.2"/>
    <row r="492" s="28" customFormat="1" x14ac:dyDescent="0.2"/>
    <row r="493" s="28" customFormat="1" x14ac:dyDescent="0.2"/>
    <row r="494" s="28" customFormat="1" x14ac:dyDescent="0.2"/>
    <row r="495" s="28" customFormat="1" x14ac:dyDescent="0.2"/>
    <row r="496" s="28" customFormat="1" x14ac:dyDescent="0.2"/>
    <row r="497" s="28" customFormat="1" x14ac:dyDescent="0.2"/>
    <row r="498" s="28" customFormat="1" x14ac:dyDescent="0.2"/>
    <row r="499" s="28" customFormat="1" x14ac:dyDescent="0.2"/>
    <row r="500" s="28" customFormat="1" x14ac:dyDescent="0.2"/>
    <row r="501" s="28" customFormat="1" x14ac:dyDescent="0.2"/>
    <row r="502" s="28" customFormat="1" x14ac:dyDescent="0.2"/>
    <row r="503" s="28" customFormat="1" x14ac:dyDescent="0.2"/>
    <row r="504" s="28" customFormat="1" x14ac:dyDescent="0.2"/>
    <row r="505" s="28" customFormat="1" x14ac:dyDescent="0.2"/>
    <row r="506" s="28" customFormat="1" x14ac:dyDescent="0.2"/>
    <row r="507" s="28" customFormat="1" x14ac:dyDescent="0.2"/>
    <row r="508" s="28" customFormat="1" x14ac:dyDescent="0.2"/>
    <row r="509" s="28" customFormat="1" x14ac:dyDescent="0.2"/>
    <row r="510" s="28" customFormat="1" x14ac:dyDescent="0.2"/>
    <row r="511" s="28" customFormat="1" x14ac:dyDescent="0.2"/>
    <row r="512" s="28" customFormat="1" x14ac:dyDescent="0.2"/>
    <row r="513" s="28" customFormat="1" x14ac:dyDescent="0.2"/>
    <row r="514" s="28" customFormat="1" x14ac:dyDescent="0.2"/>
    <row r="515" s="28" customFormat="1" x14ac:dyDescent="0.2"/>
    <row r="516" s="28" customFormat="1" x14ac:dyDescent="0.2"/>
    <row r="517" s="28" customFormat="1" x14ac:dyDescent="0.2"/>
    <row r="518" s="28" customFormat="1" x14ac:dyDescent="0.2"/>
    <row r="519" s="28" customFormat="1" x14ac:dyDescent="0.2"/>
    <row r="520" s="28" customFormat="1" x14ac:dyDescent="0.2"/>
    <row r="521" s="28" customFormat="1" x14ac:dyDescent="0.2"/>
    <row r="522" s="28" customFormat="1" x14ac:dyDescent="0.2"/>
    <row r="523" s="28" customFormat="1" x14ac:dyDescent="0.2"/>
    <row r="524" s="28" customFormat="1" x14ac:dyDescent="0.2"/>
    <row r="525" s="28" customFormat="1" x14ac:dyDescent="0.2"/>
    <row r="526" s="28" customFormat="1" x14ac:dyDescent="0.2"/>
    <row r="527" s="28" customFormat="1" x14ac:dyDescent="0.2"/>
    <row r="528" s="28" customFormat="1" x14ac:dyDescent="0.2"/>
    <row r="529" s="28" customFormat="1" x14ac:dyDescent="0.2"/>
    <row r="530" s="28" customFormat="1" x14ac:dyDescent="0.2"/>
    <row r="531" s="28" customFormat="1" x14ac:dyDescent="0.2"/>
    <row r="532" s="28" customFormat="1" x14ac:dyDescent="0.2"/>
    <row r="533" s="28" customFormat="1" x14ac:dyDescent="0.2"/>
    <row r="534" s="28" customFormat="1" x14ac:dyDescent="0.2"/>
    <row r="535" s="28" customFormat="1" x14ac:dyDescent="0.2"/>
    <row r="536" s="28" customFormat="1" x14ac:dyDescent="0.2"/>
    <row r="537" s="28" customFormat="1" x14ac:dyDescent="0.2"/>
    <row r="538" s="28" customFormat="1" x14ac:dyDescent="0.2"/>
    <row r="539" s="28" customFormat="1" x14ac:dyDescent="0.2"/>
    <row r="540" s="28" customFormat="1" x14ac:dyDescent="0.2"/>
    <row r="541" s="28" customFormat="1" x14ac:dyDescent="0.2"/>
    <row r="542" s="28" customFormat="1" x14ac:dyDescent="0.2"/>
    <row r="543" s="28" customFormat="1" x14ac:dyDescent="0.2"/>
    <row r="544" s="28" customFormat="1" x14ac:dyDescent="0.2"/>
    <row r="545" s="28" customFormat="1" x14ac:dyDescent="0.2"/>
    <row r="546" s="28" customFormat="1" x14ac:dyDescent="0.2"/>
    <row r="547" s="28" customFormat="1" x14ac:dyDescent="0.2"/>
    <row r="548" s="28" customFormat="1" x14ac:dyDescent="0.2"/>
    <row r="549" s="28" customFormat="1" x14ac:dyDescent="0.2"/>
    <row r="550" s="28" customFormat="1" x14ac:dyDescent="0.2"/>
    <row r="551" s="28" customFormat="1" x14ac:dyDescent="0.2"/>
    <row r="552" s="28" customFormat="1" x14ac:dyDescent="0.2"/>
    <row r="553" s="28" customFormat="1" x14ac:dyDescent="0.2"/>
    <row r="554" s="28" customFormat="1" x14ac:dyDescent="0.2"/>
    <row r="555" s="28" customFormat="1" x14ac:dyDescent="0.2"/>
    <row r="556" s="28" customFormat="1" x14ac:dyDescent="0.2"/>
    <row r="557" s="28" customFormat="1" x14ac:dyDescent="0.2"/>
    <row r="558" s="28" customFormat="1" x14ac:dyDescent="0.2"/>
    <row r="559" s="28" customFormat="1" x14ac:dyDescent="0.2"/>
    <row r="560" s="28" customFormat="1" x14ac:dyDescent="0.2"/>
    <row r="561" s="28" customFormat="1" x14ac:dyDescent="0.2"/>
    <row r="562" s="28" customFormat="1" x14ac:dyDescent="0.2"/>
    <row r="563" s="28" customFormat="1" x14ac:dyDescent="0.2"/>
    <row r="564" s="28" customFormat="1" x14ac:dyDescent="0.2"/>
    <row r="565" s="28" customFormat="1" x14ac:dyDescent="0.2"/>
    <row r="566" s="28" customFormat="1" x14ac:dyDescent="0.2"/>
    <row r="567" s="28" customFormat="1" x14ac:dyDescent="0.2"/>
    <row r="568" s="28" customFormat="1" x14ac:dyDescent="0.2"/>
    <row r="569" s="28" customFormat="1" x14ac:dyDescent="0.2"/>
    <row r="570" s="28" customFormat="1" x14ac:dyDescent="0.2"/>
    <row r="571" s="28" customFormat="1" x14ac:dyDescent="0.2"/>
    <row r="572" s="28" customFormat="1" x14ac:dyDescent="0.2"/>
    <row r="573" s="28" customFormat="1" x14ac:dyDescent="0.2"/>
    <row r="574" s="28" customFormat="1" x14ac:dyDescent="0.2"/>
    <row r="575" s="28" customFormat="1" x14ac:dyDescent="0.2"/>
    <row r="576" s="28" customFormat="1" x14ac:dyDescent="0.2"/>
    <row r="577" s="28" customFormat="1" x14ac:dyDescent="0.2"/>
    <row r="578" s="28" customFormat="1" x14ac:dyDescent="0.2"/>
    <row r="579" s="28" customFormat="1" x14ac:dyDescent="0.2"/>
    <row r="580" s="28" customFormat="1" x14ac:dyDescent="0.2"/>
    <row r="581" s="28" customFormat="1" x14ac:dyDescent="0.2"/>
    <row r="582" s="28" customFormat="1" x14ac:dyDescent="0.2"/>
    <row r="583" s="28" customFormat="1" x14ac:dyDescent="0.2"/>
    <row r="584" s="28" customFormat="1" x14ac:dyDescent="0.2"/>
    <row r="585" s="28" customFormat="1" x14ac:dyDescent="0.2"/>
    <row r="586" s="28" customFormat="1" x14ac:dyDescent="0.2"/>
    <row r="587" s="28" customFormat="1" x14ac:dyDescent="0.2"/>
    <row r="588" s="28" customFormat="1" x14ac:dyDescent="0.2"/>
    <row r="589" s="28" customFormat="1" x14ac:dyDescent="0.2"/>
    <row r="590" s="28" customFormat="1" x14ac:dyDescent="0.2"/>
    <row r="591" s="28" customFormat="1" x14ac:dyDescent="0.2"/>
    <row r="592" s="28" customFormat="1" x14ac:dyDescent="0.2"/>
    <row r="593" s="28" customFormat="1" x14ac:dyDescent="0.2"/>
    <row r="594" s="28" customFormat="1" x14ac:dyDescent="0.2"/>
    <row r="595" s="28" customFormat="1" x14ac:dyDescent="0.2"/>
    <row r="596" s="28" customFormat="1" x14ac:dyDescent="0.2"/>
    <row r="597" s="28" customFormat="1" x14ac:dyDescent="0.2"/>
    <row r="598" s="28" customFormat="1" x14ac:dyDescent="0.2"/>
    <row r="599" s="28" customFormat="1" x14ac:dyDescent="0.2"/>
    <row r="600" s="28" customFormat="1" x14ac:dyDescent="0.2"/>
    <row r="601" s="28" customFormat="1" x14ac:dyDescent="0.2"/>
    <row r="602" s="28" customFormat="1" x14ac:dyDescent="0.2"/>
    <row r="603" s="28" customFormat="1" x14ac:dyDescent="0.2"/>
    <row r="604" s="28" customFormat="1" x14ac:dyDescent="0.2"/>
    <row r="605" s="28" customFormat="1" x14ac:dyDescent="0.2"/>
    <row r="606" s="28" customFormat="1" x14ac:dyDescent="0.2"/>
    <row r="607" s="28" customFormat="1" x14ac:dyDescent="0.2"/>
    <row r="608" s="28" customFormat="1" x14ac:dyDescent="0.2"/>
    <row r="609" s="28" customFormat="1" x14ac:dyDescent="0.2"/>
    <row r="610" s="28" customFormat="1" x14ac:dyDescent="0.2"/>
    <row r="611" s="28" customFormat="1" x14ac:dyDescent="0.2"/>
    <row r="612" s="28" customFormat="1" x14ac:dyDescent="0.2"/>
    <row r="613" s="28" customFormat="1" x14ac:dyDescent="0.2"/>
    <row r="614" s="28" customFormat="1" x14ac:dyDescent="0.2"/>
    <row r="615" s="28" customFormat="1" x14ac:dyDescent="0.2"/>
    <row r="616" s="28" customFormat="1" x14ac:dyDescent="0.2"/>
    <row r="617" s="28" customFormat="1" x14ac:dyDescent="0.2"/>
    <row r="618" s="28" customFormat="1" x14ac:dyDescent="0.2"/>
    <row r="619" s="28" customFormat="1" x14ac:dyDescent="0.2"/>
    <row r="620" s="28" customFormat="1" x14ac:dyDescent="0.2"/>
    <row r="621" s="28" customFormat="1" x14ac:dyDescent="0.2"/>
    <row r="622" s="28" customFormat="1" x14ac:dyDescent="0.2"/>
    <row r="623" s="28" customFormat="1" x14ac:dyDescent="0.2"/>
    <row r="624" s="28" customFormat="1" x14ac:dyDescent="0.2"/>
    <row r="625" s="28" customFormat="1" x14ac:dyDescent="0.2"/>
    <row r="626" s="28" customFormat="1" x14ac:dyDescent="0.2"/>
    <row r="627" s="28" customFormat="1" x14ac:dyDescent="0.2"/>
    <row r="628" s="28" customFormat="1" x14ac:dyDescent="0.2"/>
    <row r="629" s="28" customFormat="1" x14ac:dyDescent="0.2"/>
    <row r="630" s="28" customFormat="1" x14ac:dyDescent="0.2"/>
    <row r="631" s="28" customFormat="1" x14ac:dyDescent="0.2"/>
    <row r="632" s="28" customFormat="1" x14ac:dyDescent="0.2"/>
    <row r="633" s="28" customFormat="1" x14ac:dyDescent="0.2"/>
    <row r="634" s="28" customFormat="1" x14ac:dyDescent="0.2"/>
    <row r="635" s="28" customFormat="1" x14ac:dyDescent="0.2"/>
    <row r="636" s="28" customFormat="1" x14ac:dyDescent="0.2"/>
    <row r="637" s="28" customFormat="1" x14ac:dyDescent="0.2"/>
    <row r="638" s="28" customFormat="1" x14ac:dyDescent="0.2"/>
    <row r="639" s="28" customFormat="1" x14ac:dyDescent="0.2"/>
    <row r="640" s="28" customFormat="1" x14ac:dyDescent="0.2"/>
    <row r="641" s="28" customFormat="1" x14ac:dyDescent="0.2"/>
    <row r="642" s="28" customFormat="1" x14ac:dyDescent="0.2"/>
    <row r="643" s="28" customFormat="1" x14ac:dyDescent="0.2"/>
    <row r="644" s="28" customFormat="1" x14ac:dyDescent="0.2"/>
    <row r="645" s="28" customFormat="1" x14ac:dyDescent="0.2"/>
    <row r="646" s="28" customFormat="1" x14ac:dyDescent="0.2"/>
    <row r="647" s="28" customFormat="1" x14ac:dyDescent="0.2"/>
    <row r="648" s="28" customFormat="1" x14ac:dyDescent="0.2"/>
    <row r="649" s="28" customFormat="1" x14ac:dyDescent="0.2"/>
    <row r="650" s="28" customFormat="1" x14ac:dyDescent="0.2"/>
    <row r="651" s="28" customFormat="1" x14ac:dyDescent="0.2"/>
    <row r="652" s="28" customFormat="1" x14ac:dyDescent="0.2"/>
    <row r="653" s="28" customFormat="1" x14ac:dyDescent="0.2"/>
    <row r="654" s="28" customFormat="1" x14ac:dyDescent="0.2"/>
    <row r="655" s="28" customFormat="1" x14ac:dyDescent="0.2"/>
    <row r="656" s="28" customFormat="1" x14ac:dyDescent="0.2"/>
    <row r="657" s="28" customFormat="1" x14ac:dyDescent="0.2"/>
    <row r="658" s="28" customFormat="1" x14ac:dyDescent="0.2"/>
    <row r="659" s="28" customFormat="1" x14ac:dyDescent="0.2"/>
    <row r="660" s="28" customFormat="1" x14ac:dyDescent="0.2"/>
    <row r="661" s="28" customFormat="1" x14ac:dyDescent="0.2"/>
    <row r="662" s="28" customFormat="1" x14ac:dyDescent="0.2"/>
    <row r="663" s="28" customFormat="1" x14ac:dyDescent="0.2"/>
    <row r="664" s="28" customFormat="1" x14ac:dyDescent="0.2"/>
    <row r="665" s="28" customFormat="1" x14ac:dyDescent="0.2"/>
    <row r="666" s="28" customFormat="1" x14ac:dyDescent="0.2"/>
    <row r="667" s="28" customFormat="1" x14ac:dyDescent="0.2"/>
    <row r="668" s="28" customFormat="1" x14ac:dyDescent="0.2"/>
    <row r="669" s="28" customFormat="1" x14ac:dyDescent="0.2"/>
    <row r="670" s="28" customFormat="1" x14ac:dyDescent="0.2"/>
    <row r="671" s="28" customFormat="1" x14ac:dyDescent="0.2"/>
    <row r="672" s="28" customFormat="1" x14ac:dyDescent="0.2"/>
    <row r="673" s="28" customFormat="1" x14ac:dyDescent="0.2"/>
    <row r="674" s="28" customFormat="1" x14ac:dyDescent="0.2"/>
    <row r="675" s="28" customFormat="1" x14ac:dyDescent="0.2"/>
    <row r="676" s="28" customFormat="1" x14ac:dyDescent="0.2"/>
    <row r="677" s="28" customFormat="1" x14ac:dyDescent="0.2"/>
    <row r="678" s="28" customFormat="1" x14ac:dyDescent="0.2"/>
    <row r="679" s="28" customFormat="1" x14ac:dyDescent="0.2"/>
    <row r="680" s="28" customFormat="1" x14ac:dyDescent="0.2"/>
    <row r="681" s="28" customFormat="1" x14ac:dyDescent="0.2"/>
    <row r="682" s="28" customFormat="1" x14ac:dyDescent="0.2"/>
    <row r="683" s="28" customFormat="1" x14ac:dyDescent="0.2"/>
    <row r="684" s="28" customFormat="1" x14ac:dyDescent="0.2"/>
    <row r="685" s="28" customFormat="1" x14ac:dyDescent="0.2"/>
    <row r="686" s="28" customFormat="1" x14ac:dyDescent="0.2"/>
    <row r="687" s="28" customFormat="1" x14ac:dyDescent="0.2"/>
    <row r="688" s="28" customFormat="1" x14ac:dyDescent="0.2"/>
    <row r="689" s="28" customFormat="1" x14ac:dyDescent="0.2"/>
    <row r="690" s="28" customFormat="1" x14ac:dyDescent="0.2"/>
    <row r="691" s="28" customFormat="1" x14ac:dyDescent="0.2"/>
    <row r="692" s="28" customFormat="1" x14ac:dyDescent="0.2"/>
    <row r="693" s="28" customFormat="1" x14ac:dyDescent="0.2"/>
    <row r="694" s="28" customFormat="1" x14ac:dyDescent="0.2"/>
    <row r="695" s="28" customFormat="1" x14ac:dyDescent="0.2"/>
    <row r="696" s="28" customFormat="1" x14ac:dyDescent="0.2"/>
    <row r="697" s="28" customFormat="1" x14ac:dyDescent="0.2"/>
    <row r="698" s="28" customFormat="1" x14ac:dyDescent="0.2"/>
    <row r="699" s="28" customFormat="1" x14ac:dyDescent="0.2"/>
    <row r="700" s="28" customFormat="1" x14ac:dyDescent="0.2"/>
    <row r="701" s="28" customFormat="1" x14ac:dyDescent="0.2"/>
    <row r="702" s="28" customFormat="1" x14ac:dyDescent="0.2"/>
    <row r="703" s="28" customFormat="1" x14ac:dyDescent="0.2"/>
    <row r="704" s="28" customFormat="1" x14ac:dyDescent="0.2"/>
    <row r="705" s="28" customFormat="1" x14ac:dyDescent="0.2"/>
    <row r="706" s="28" customFormat="1" x14ac:dyDescent="0.2"/>
    <row r="707" s="28" customFormat="1" x14ac:dyDescent="0.2"/>
    <row r="708" s="28" customFormat="1" x14ac:dyDescent="0.2"/>
    <row r="709" s="28" customFormat="1" x14ac:dyDescent="0.2"/>
    <row r="710" s="28" customFormat="1" x14ac:dyDescent="0.2"/>
    <row r="711" s="28" customFormat="1" x14ac:dyDescent="0.2"/>
    <row r="712" s="28" customFormat="1" x14ac:dyDescent="0.2"/>
    <row r="713" s="28" customFormat="1" x14ac:dyDescent="0.2"/>
    <row r="714" s="28" customFormat="1" x14ac:dyDescent="0.2"/>
    <row r="715" s="28" customFormat="1" x14ac:dyDescent="0.2"/>
    <row r="716" s="28" customFormat="1" x14ac:dyDescent="0.2"/>
    <row r="717" s="28" customFormat="1" x14ac:dyDescent="0.2"/>
    <row r="718" s="28" customFormat="1" x14ac:dyDescent="0.2"/>
    <row r="719" s="28" customFormat="1" x14ac:dyDescent="0.2"/>
    <row r="720" s="28" customFormat="1" x14ac:dyDescent="0.2"/>
    <row r="721" s="28" customFormat="1" x14ac:dyDescent="0.2"/>
    <row r="722" s="28" customFormat="1" x14ac:dyDescent="0.2"/>
    <row r="723" s="28" customFormat="1" x14ac:dyDescent="0.2"/>
    <row r="724" s="28" customFormat="1" x14ac:dyDescent="0.2"/>
    <row r="725" s="28" customFormat="1" x14ac:dyDescent="0.2"/>
    <row r="726" s="28" customFormat="1" x14ac:dyDescent="0.2"/>
    <row r="727" s="28" customFormat="1" x14ac:dyDescent="0.2"/>
    <row r="728" s="28" customFormat="1" x14ac:dyDescent="0.2"/>
    <row r="729" s="28" customFormat="1" x14ac:dyDescent="0.2"/>
    <row r="730" s="28" customFormat="1" x14ac:dyDescent="0.2"/>
    <row r="731" s="28" customFormat="1" x14ac:dyDescent="0.2"/>
    <row r="732" s="28" customFormat="1" x14ac:dyDescent="0.2"/>
    <row r="733" s="28" customFormat="1" x14ac:dyDescent="0.2"/>
    <row r="734" s="28" customFormat="1" x14ac:dyDescent="0.2"/>
    <row r="735" s="28" customFormat="1" x14ac:dyDescent="0.2"/>
    <row r="736" s="28" customFormat="1" x14ac:dyDescent="0.2"/>
    <row r="737" s="28" customFormat="1" x14ac:dyDescent="0.2"/>
    <row r="738" s="28" customFormat="1" x14ac:dyDescent="0.2"/>
    <row r="739" s="28" customFormat="1" x14ac:dyDescent="0.2"/>
    <row r="740" s="28" customFormat="1" x14ac:dyDescent="0.2"/>
    <row r="741" s="28" customFormat="1" x14ac:dyDescent="0.2"/>
    <row r="742" s="28" customFormat="1" x14ac:dyDescent="0.2"/>
    <row r="743" s="28" customFormat="1" x14ac:dyDescent="0.2"/>
    <row r="744" s="28" customFormat="1" x14ac:dyDescent="0.2"/>
    <row r="745" s="28" customFormat="1" x14ac:dyDescent="0.2"/>
    <row r="746" s="28" customFormat="1" x14ac:dyDescent="0.2"/>
    <row r="747" s="28" customFormat="1" x14ac:dyDescent="0.2"/>
    <row r="748" s="28" customFormat="1" x14ac:dyDescent="0.2"/>
    <row r="749" s="28" customFormat="1" x14ac:dyDescent="0.2"/>
    <row r="750" s="28" customFormat="1" x14ac:dyDescent="0.2"/>
    <row r="751" s="28" customFormat="1" x14ac:dyDescent="0.2"/>
    <row r="752" s="28" customFormat="1" x14ac:dyDescent="0.2"/>
    <row r="753" s="28" customFormat="1" x14ac:dyDescent="0.2"/>
    <row r="754" s="28" customFormat="1" x14ac:dyDescent="0.2"/>
    <row r="755" s="28" customFormat="1" x14ac:dyDescent="0.2"/>
    <row r="756" s="28" customFormat="1" x14ac:dyDescent="0.2"/>
    <row r="757" s="28" customFormat="1" x14ac:dyDescent="0.2"/>
    <row r="758" s="28" customFormat="1" x14ac:dyDescent="0.2"/>
    <row r="759" s="28" customFormat="1" x14ac:dyDescent="0.2"/>
    <row r="760" s="28" customFormat="1" x14ac:dyDescent="0.2"/>
    <row r="761" s="28" customFormat="1" x14ac:dyDescent="0.2"/>
    <row r="762" s="28" customFormat="1" x14ac:dyDescent="0.2"/>
    <row r="763" s="28" customFormat="1" x14ac:dyDescent="0.2"/>
    <row r="764" s="28" customFormat="1" x14ac:dyDescent="0.2"/>
    <row r="765" s="28" customFormat="1" x14ac:dyDescent="0.2"/>
    <row r="766" s="28" customFormat="1" x14ac:dyDescent="0.2"/>
    <row r="767" s="28" customFormat="1" x14ac:dyDescent="0.2"/>
    <row r="768" s="28" customFormat="1" x14ac:dyDescent="0.2"/>
    <row r="769" s="28" customFormat="1" x14ac:dyDescent="0.2"/>
    <row r="770" s="28" customFormat="1" x14ac:dyDescent="0.2"/>
    <row r="771" s="28" customFormat="1" x14ac:dyDescent="0.2"/>
    <row r="772" s="28" customFormat="1" x14ac:dyDescent="0.2"/>
    <row r="773" s="28" customFormat="1" x14ac:dyDescent="0.2"/>
    <row r="774" s="28" customFormat="1" x14ac:dyDescent="0.2"/>
    <row r="775" s="28" customFormat="1" x14ac:dyDescent="0.2"/>
    <row r="776" s="28" customFormat="1" x14ac:dyDescent="0.2"/>
    <row r="777" s="28" customFormat="1" x14ac:dyDescent="0.2"/>
    <row r="778" s="28" customFormat="1" x14ac:dyDescent="0.2"/>
    <row r="779" s="28" customFormat="1" x14ac:dyDescent="0.2"/>
    <row r="780" s="28" customFormat="1" x14ac:dyDescent="0.2"/>
    <row r="781" s="28" customFormat="1" x14ac:dyDescent="0.2"/>
    <row r="782" s="28" customFormat="1" x14ac:dyDescent="0.2"/>
    <row r="783" s="28" customFormat="1" x14ac:dyDescent="0.2"/>
    <row r="784" s="28" customFormat="1" x14ac:dyDescent="0.2"/>
    <row r="785" s="28" customFormat="1" x14ac:dyDescent="0.2"/>
    <row r="786" s="28" customFormat="1" x14ac:dyDescent="0.2"/>
    <row r="787" s="28" customFormat="1" x14ac:dyDescent="0.2"/>
    <row r="788" s="28" customFormat="1" x14ac:dyDescent="0.2"/>
    <row r="789" s="28" customFormat="1" x14ac:dyDescent="0.2"/>
    <row r="790" s="28" customFormat="1" x14ac:dyDescent="0.2"/>
    <row r="791" s="28" customFormat="1" x14ac:dyDescent="0.2"/>
    <row r="792" s="28" customFormat="1" x14ac:dyDescent="0.2"/>
    <row r="793" s="28" customFormat="1" x14ac:dyDescent="0.2"/>
    <row r="794" s="28" customFormat="1" x14ac:dyDescent="0.2"/>
    <row r="795" s="28" customFormat="1" x14ac:dyDescent="0.2"/>
    <row r="796" s="28" customFormat="1" x14ac:dyDescent="0.2"/>
    <row r="797" s="28" customFormat="1" x14ac:dyDescent="0.2"/>
    <row r="798" s="28" customFormat="1" x14ac:dyDescent="0.2"/>
    <row r="799" s="28" customFormat="1" x14ac:dyDescent="0.2"/>
    <row r="800" s="28" customFormat="1" x14ac:dyDescent="0.2"/>
    <row r="801" s="28" customFormat="1" x14ac:dyDescent="0.2"/>
    <row r="802" s="28" customFormat="1" x14ac:dyDescent="0.2"/>
    <row r="803" s="28" customFormat="1" x14ac:dyDescent="0.2"/>
    <row r="804" s="28" customFormat="1" x14ac:dyDescent="0.2"/>
    <row r="805" s="28" customFormat="1" x14ac:dyDescent="0.2"/>
    <row r="806" s="28" customFormat="1" x14ac:dyDescent="0.2"/>
    <row r="807" s="28" customFormat="1" x14ac:dyDescent="0.2"/>
    <row r="808" s="28" customFormat="1" x14ac:dyDescent="0.2"/>
    <row r="809" s="28" customFormat="1" x14ac:dyDescent="0.2"/>
    <row r="810" s="28" customFormat="1" x14ac:dyDescent="0.2"/>
    <row r="811" s="28" customFormat="1" x14ac:dyDescent="0.2"/>
    <row r="812" s="28" customFormat="1" x14ac:dyDescent="0.2"/>
    <row r="813" s="28" customFormat="1" x14ac:dyDescent="0.2"/>
    <row r="814" s="28" customFormat="1" x14ac:dyDescent="0.2"/>
    <row r="815" s="28" customFormat="1" x14ac:dyDescent="0.2"/>
    <row r="816" s="28" customFormat="1" x14ac:dyDescent="0.2"/>
    <row r="817" s="28" customFormat="1" x14ac:dyDescent="0.2"/>
    <row r="818" s="28" customFormat="1" x14ac:dyDescent="0.2"/>
    <row r="819" s="28" customFormat="1" x14ac:dyDescent="0.2"/>
    <row r="820" s="28" customFormat="1" x14ac:dyDescent="0.2"/>
    <row r="821" s="28" customFormat="1" x14ac:dyDescent="0.2"/>
    <row r="822" s="28" customFormat="1" x14ac:dyDescent="0.2"/>
    <row r="823" s="28" customFormat="1" x14ac:dyDescent="0.2"/>
    <row r="824" s="28" customFormat="1" x14ac:dyDescent="0.2"/>
    <row r="825" s="28" customFormat="1" x14ac:dyDescent="0.2"/>
    <row r="826" s="28" customFormat="1" x14ac:dyDescent="0.2"/>
    <row r="827" s="28" customFormat="1" x14ac:dyDescent="0.2"/>
    <row r="828" s="28" customFormat="1" x14ac:dyDescent="0.2"/>
    <row r="829" s="28" customFormat="1" x14ac:dyDescent="0.2"/>
    <row r="830" s="28" customFormat="1" x14ac:dyDescent="0.2"/>
    <row r="831" s="28" customFormat="1" x14ac:dyDescent="0.2"/>
    <row r="832" s="28" customFormat="1" x14ac:dyDescent="0.2"/>
    <row r="833" s="28" customFormat="1" x14ac:dyDescent="0.2"/>
    <row r="834" s="28" customFormat="1" x14ac:dyDescent="0.2"/>
    <row r="835" s="28" customFormat="1" x14ac:dyDescent="0.2"/>
    <row r="836" s="28" customFormat="1" x14ac:dyDescent="0.2"/>
    <row r="837" s="28" customFormat="1" x14ac:dyDescent="0.2"/>
    <row r="838" s="28" customFormat="1" x14ac:dyDescent="0.2"/>
    <row r="839" s="28" customFormat="1" x14ac:dyDescent="0.2"/>
    <row r="840" s="28" customFormat="1" x14ac:dyDescent="0.2"/>
    <row r="841" s="28" customFormat="1" x14ac:dyDescent="0.2"/>
    <row r="842" s="28" customFormat="1" x14ac:dyDescent="0.2"/>
    <row r="843" s="28" customFormat="1" x14ac:dyDescent="0.2"/>
    <row r="844" s="28" customFormat="1" x14ac:dyDescent="0.2"/>
    <row r="845" s="28" customFormat="1" x14ac:dyDescent="0.2"/>
    <row r="846" s="28" customFormat="1" x14ac:dyDescent="0.2"/>
    <row r="847" s="28" customFormat="1" x14ac:dyDescent="0.2"/>
    <row r="848" s="28" customFormat="1" x14ac:dyDescent="0.2"/>
    <row r="849" s="28" customFormat="1" x14ac:dyDescent="0.2"/>
    <row r="850" s="28" customFormat="1" x14ac:dyDescent="0.2"/>
    <row r="851" s="28" customFormat="1" x14ac:dyDescent="0.2"/>
    <row r="852" s="28" customFormat="1" x14ac:dyDescent="0.2"/>
    <row r="853" s="28" customFormat="1" x14ac:dyDescent="0.2"/>
    <row r="854" s="28" customFormat="1" x14ac:dyDescent="0.2"/>
    <row r="855" s="28" customFormat="1" x14ac:dyDescent="0.2"/>
    <row r="856" s="28" customFormat="1" x14ac:dyDescent="0.2"/>
    <row r="857" s="28" customFormat="1" x14ac:dyDescent="0.2"/>
    <row r="858" s="28" customFormat="1" x14ac:dyDescent="0.2"/>
    <row r="859" s="28" customFormat="1" x14ac:dyDescent="0.2"/>
    <row r="860" s="28" customFormat="1" x14ac:dyDescent="0.2"/>
    <row r="861" s="28" customFormat="1" x14ac:dyDescent="0.2"/>
    <row r="862" s="28" customFormat="1" x14ac:dyDescent="0.2"/>
    <row r="863" s="28" customFormat="1" x14ac:dyDescent="0.2"/>
    <row r="864" s="28" customFormat="1" x14ac:dyDescent="0.2"/>
    <row r="865" s="28" customFormat="1" x14ac:dyDescent="0.2"/>
    <row r="866" s="28" customFormat="1" x14ac:dyDescent="0.2"/>
    <row r="867" s="28" customFormat="1" x14ac:dyDescent="0.2"/>
    <row r="868" s="28" customFormat="1" x14ac:dyDescent="0.2"/>
    <row r="869" s="28" customFormat="1" x14ac:dyDescent="0.2"/>
    <row r="870" s="28" customFormat="1" x14ac:dyDescent="0.2"/>
    <row r="871" s="28" customFormat="1" x14ac:dyDescent="0.2"/>
    <row r="872" s="28" customFormat="1" x14ac:dyDescent="0.2"/>
    <row r="873" s="28" customFormat="1" x14ac:dyDescent="0.2"/>
    <row r="874" s="28" customFormat="1" x14ac:dyDescent="0.2"/>
    <row r="875" s="28" customFormat="1" x14ac:dyDescent="0.2"/>
    <row r="876" s="28" customFormat="1" x14ac:dyDescent="0.2"/>
    <row r="877" s="28" customFormat="1" x14ac:dyDescent="0.2"/>
    <row r="878" s="28" customFormat="1" x14ac:dyDescent="0.2"/>
    <row r="879" s="28" customFormat="1" x14ac:dyDescent="0.2"/>
    <row r="880" s="28" customFormat="1" x14ac:dyDescent="0.2"/>
    <row r="881" s="28" customFormat="1" x14ac:dyDescent="0.2"/>
    <row r="882" s="28" customFormat="1" x14ac:dyDescent="0.2"/>
    <row r="883" s="28" customFormat="1" x14ac:dyDescent="0.2"/>
    <row r="884" s="28" customFormat="1" x14ac:dyDescent="0.2"/>
    <row r="885" s="28" customFormat="1" x14ac:dyDescent="0.2"/>
    <row r="886" s="28" customFormat="1" x14ac:dyDescent="0.2"/>
    <row r="887" s="28" customFormat="1" x14ac:dyDescent="0.2"/>
    <row r="888" s="28" customFormat="1" x14ac:dyDescent="0.2"/>
    <row r="889" s="28" customFormat="1" x14ac:dyDescent="0.2"/>
    <row r="890" s="28" customFormat="1" x14ac:dyDescent="0.2"/>
    <row r="891" s="28" customFormat="1" x14ac:dyDescent="0.2"/>
    <row r="892" s="28" customFormat="1" x14ac:dyDescent="0.2"/>
    <row r="893" s="28" customFormat="1" x14ac:dyDescent="0.2"/>
    <row r="894" s="28" customFormat="1" x14ac:dyDescent="0.2"/>
    <row r="895" s="28" customFormat="1" x14ac:dyDescent="0.2"/>
    <row r="896" s="28" customFormat="1" x14ac:dyDescent="0.2"/>
    <row r="897" s="28" customFormat="1" x14ac:dyDescent="0.2"/>
    <row r="898" s="28" customFormat="1" x14ac:dyDescent="0.2"/>
    <row r="899" s="28" customFormat="1" x14ac:dyDescent="0.2"/>
    <row r="900" s="28" customFormat="1" x14ac:dyDescent="0.2"/>
    <row r="901" s="28" customFormat="1" x14ac:dyDescent="0.2"/>
    <row r="902" s="28" customFormat="1" x14ac:dyDescent="0.2"/>
    <row r="903" s="28" customFormat="1" x14ac:dyDescent="0.2"/>
    <row r="904" s="28" customFormat="1" x14ac:dyDescent="0.2"/>
    <row r="905" s="28" customFormat="1" x14ac:dyDescent="0.2"/>
    <row r="906" s="28" customFormat="1" x14ac:dyDescent="0.2"/>
    <row r="907" s="28" customFormat="1" x14ac:dyDescent="0.2"/>
    <row r="908" s="28" customFormat="1" x14ac:dyDescent="0.2"/>
    <row r="909" s="28" customFormat="1" x14ac:dyDescent="0.2"/>
    <row r="910" s="28" customFormat="1" x14ac:dyDescent="0.2"/>
    <row r="911" s="28" customFormat="1" x14ac:dyDescent="0.2"/>
    <row r="912" s="28" customFormat="1" x14ac:dyDescent="0.2"/>
    <row r="913" s="28" customFormat="1" x14ac:dyDescent="0.2"/>
    <row r="914" s="28" customFormat="1" x14ac:dyDescent="0.2"/>
    <row r="915" s="28" customFormat="1" x14ac:dyDescent="0.2"/>
    <row r="916" s="28" customFormat="1" x14ac:dyDescent="0.2"/>
    <row r="917" s="28" customFormat="1" x14ac:dyDescent="0.2"/>
    <row r="918" s="28" customFormat="1" x14ac:dyDescent="0.2"/>
    <row r="919" s="28" customFormat="1" x14ac:dyDescent="0.2"/>
    <row r="920" s="28" customFormat="1" x14ac:dyDescent="0.2"/>
    <row r="921" s="28" customFormat="1" x14ac:dyDescent="0.2"/>
    <row r="922" s="28" customFormat="1" x14ac:dyDescent="0.2"/>
    <row r="923" s="28" customFormat="1" x14ac:dyDescent="0.2"/>
    <row r="924" s="28" customFormat="1" x14ac:dyDescent="0.2"/>
    <row r="925" s="28" customFormat="1" x14ac:dyDescent="0.2"/>
    <row r="926" s="28" customFormat="1" x14ac:dyDescent="0.2"/>
    <row r="927" s="28" customFormat="1" x14ac:dyDescent="0.2"/>
    <row r="928" s="28" customFormat="1" x14ac:dyDescent="0.2"/>
    <row r="929" s="28" customFormat="1" x14ac:dyDescent="0.2"/>
    <row r="930" s="28" customFormat="1" x14ac:dyDescent="0.2"/>
    <row r="931" s="28" customFormat="1" x14ac:dyDescent="0.2"/>
    <row r="932" s="28" customFormat="1" x14ac:dyDescent="0.2"/>
    <row r="933" s="28" customFormat="1" x14ac:dyDescent="0.2"/>
    <row r="934" s="28" customFormat="1" x14ac:dyDescent="0.2"/>
    <row r="935" s="28" customFormat="1" x14ac:dyDescent="0.2"/>
    <row r="936" s="28" customFormat="1" x14ac:dyDescent="0.2"/>
    <row r="937" s="28" customFormat="1" x14ac:dyDescent="0.2"/>
    <row r="938" s="28" customFormat="1" x14ac:dyDescent="0.2"/>
    <row r="939" s="28" customFormat="1" x14ac:dyDescent="0.2"/>
    <row r="940" s="28" customFormat="1" x14ac:dyDescent="0.2"/>
    <row r="941" s="28" customFormat="1" x14ac:dyDescent="0.2"/>
    <row r="942" s="28" customFormat="1" x14ac:dyDescent="0.2"/>
    <row r="943" s="28" customFormat="1" x14ac:dyDescent="0.2"/>
    <row r="944" s="28" customFormat="1" x14ac:dyDescent="0.2"/>
    <row r="945" s="28" customFormat="1" x14ac:dyDescent="0.2"/>
    <row r="946" s="28" customFormat="1" x14ac:dyDescent="0.2"/>
    <row r="947" s="28" customFormat="1" x14ac:dyDescent="0.2"/>
    <row r="948" s="28" customFormat="1" x14ac:dyDescent="0.2"/>
    <row r="949" s="28" customFormat="1" x14ac:dyDescent="0.2"/>
    <row r="950" s="28" customFormat="1" x14ac:dyDescent="0.2"/>
    <row r="951" s="28" customFormat="1" x14ac:dyDescent="0.2"/>
    <row r="952" s="28" customFormat="1" x14ac:dyDescent="0.2"/>
    <row r="953" s="28" customFormat="1" x14ac:dyDescent="0.2"/>
    <row r="954" s="28" customFormat="1" x14ac:dyDescent="0.2"/>
    <row r="955" s="28" customFormat="1" x14ac:dyDescent="0.2"/>
    <row r="956" s="28" customFormat="1" x14ac:dyDescent="0.2"/>
    <row r="957" s="28" customFormat="1" x14ac:dyDescent="0.2"/>
    <row r="958" s="28" customFormat="1" x14ac:dyDescent="0.2"/>
    <row r="959" s="28" customFormat="1" x14ac:dyDescent="0.2"/>
    <row r="960" s="28" customFormat="1" x14ac:dyDescent="0.2"/>
    <row r="961" s="28" customFormat="1" x14ac:dyDescent="0.2"/>
    <row r="962" s="28" customFormat="1" x14ac:dyDescent="0.2"/>
    <row r="963" s="28" customFormat="1" x14ac:dyDescent="0.2"/>
    <row r="964" s="28" customFormat="1" x14ac:dyDescent="0.2"/>
    <row r="965" s="28" customFormat="1" x14ac:dyDescent="0.2"/>
    <row r="966" s="28" customFormat="1" x14ac:dyDescent="0.2"/>
    <row r="967" s="28" customFormat="1" x14ac:dyDescent="0.2"/>
    <row r="968" s="28" customFormat="1" x14ac:dyDescent="0.2"/>
    <row r="969" s="28" customFormat="1" x14ac:dyDescent="0.2"/>
    <row r="970" s="28" customFormat="1" x14ac:dyDescent="0.2"/>
    <row r="971" s="28" customFormat="1" x14ac:dyDescent="0.2"/>
    <row r="972" s="28" customFormat="1" x14ac:dyDescent="0.2"/>
    <row r="973" s="28" customFormat="1" x14ac:dyDescent="0.2"/>
    <row r="974" s="28" customFormat="1" x14ac:dyDescent="0.2"/>
    <row r="975" s="28" customFormat="1" x14ac:dyDescent="0.2"/>
    <row r="976" s="28" customFormat="1" x14ac:dyDescent="0.2"/>
    <row r="977" s="28" customFormat="1" x14ac:dyDescent="0.2"/>
    <row r="978" s="28" customFormat="1" x14ac:dyDescent="0.2"/>
    <row r="979" s="28" customFormat="1" x14ac:dyDescent="0.2"/>
    <row r="980" s="28" customFormat="1" x14ac:dyDescent="0.2"/>
    <row r="981" s="28" customFormat="1" x14ac:dyDescent="0.2"/>
    <row r="982" s="28" customFormat="1" x14ac:dyDescent="0.2"/>
    <row r="983" s="28" customFormat="1" x14ac:dyDescent="0.2"/>
    <row r="984" s="28" customFormat="1" x14ac:dyDescent="0.2"/>
    <row r="985" s="28" customFormat="1" x14ac:dyDescent="0.2"/>
    <row r="986" s="28" customFormat="1" x14ac:dyDescent="0.2"/>
    <row r="987" s="28" customFormat="1" x14ac:dyDescent="0.2"/>
    <row r="988" s="28" customFormat="1" x14ac:dyDescent="0.2"/>
    <row r="989" s="28" customFormat="1" x14ac:dyDescent="0.2"/>
    <row r="990" s="28" customFormat="1" x14ac:dyDescent="0.2"/>
    <row r="991" s="28" customFormat="1" x14ac:dyDescent="0.2"/>
    <row r="992" s="28" customFormat="1" x14ac:dyDescent="0.2"/>
    <row r="993" s="28" customFormat="1" x14ac:dyDescent="0.2"/>
    <row r="994" s="28" customFormat="1" x14ac:dyDescent="0.2"/>
    <row r="995" s="28" customFormat="1" x14ac:dyDescent="0.2"/>
    <row r="996" s="28" customFormat="1" x14ac:dyDescent="0.2"/>
    <row r="997" s="28" customFormat="1" x14ac:dyDescent="0.2"/>
    <row r="998" s="28" customFormat="1" x14ac:dyDescent="0.2"/>
    <row r="999" s="28" customFormat="1" x14ac:dyDescent="0.2"/>
    <row r="1000" s="28" customFormat="1" x14ac:dyDescent="0.2"/>
    <row r="1001" s="28" customFormat="1" x14ac:dyDescent="0.2"/>
    <row r="1002" s="28" customFormat="1" x14ac:dyDescent="0.2"/>
    <row r="1003" s="28" customFormat="1" x14ac:dyDescent="0.2"/>
    <row r="1004" s="28" customFormat="1" x14ac:dyDescent="0.2"/>
    <row r="1005" s="28" customFormat="1" x14ac:dyDescent="0.2"/>
    <row r="1006" s="28" customFormat="1" x14ac:dyDescent="0.2"/>
    <row r="1007" s="28" customFormat="1" x14ac:dyDescent="0.2"/>
    <row r="1008" s="28" customFormat="1" x14ac:dyDescent="0.2"/>
    <row r="1009" s="28" customFormat="1" x14ac:dyDescent="0.2"/>
    <row r="1010" s="28" customFormat="1" x14ac:dyDescent="0.2"/>
    <row r="1011" s="28" customFormat="1" x14ac:dyDescent="0.2"/>
    <row r="1012" s="28" customFormat="1" x14ac:dyDescent="0.2"/>
    <row r="1013" s="28" customFormat="1" x14ac:dyDescent="0.2"/>
    <row r="1014" s="28" customFormat="1" x14ac:dyDescent="0.2"/>
    <row r="1015" s="28" customFormat="1" x14ac:dyDescent="0.2"/>
    <row r="1016" s="28" customFormat="1" x14ac:dyDescent="0.2"/>
    <row r="1017" s="28" customFormat="1" x14ac:dyDescent="0.2"/>
    <row r="1018" s="28" customFormat="1" x14ac:dyDescent="0.2"/>
    <row r="1019" s="28" customFormat="1" x14ac:dyDescent="0.2"/>
    <row r="1020" s="28" customFormat="1" x14ac:dyDescent="0.2"/>
    <row r="1021" s="28" customFormat="1" x14ac:dyDescent="0.2"/>
    <row r="1022" s="28" customFormat="1" x14ac:dyDescent="0.2"/>
    <row r="1023" s="28" customFormat="1" x14ac:dyDescent="0.2"/>
    <row r="1024" s="28" customFormat="1" x14ac:dyDescent="0.2"/>
    <row r="1025" s="28" customFormat="1" x14ac:dyDescent="0.2"/>
    <row r="1026" s="28" customFormat="1" x14ac:dyDescent="0.2"/>
    <row r="1027" s="28" customFormat="1" x14ac:dyDescent="0.2"/>
    <row r="1028" s="28" customFormat="1" x14ac:dyDescent="0.2"/>
    <row r="1029" s="28" customFormat="1" x14ac:dyDescent="0.2"/>
    <row r="1030" s="28" customFormat="1" x14ac:dyDescent="0.2"/>
    <row r="1031" s="28" customFormat="1" x14ac:dyDescent="0.2"/>
    <row r="1032" s="28" customFormat="1" x14ac:dyDescent="0.2"/>
    <row r="1033" s="28" customFormat="1" x14ac:dyDescent="0.2"/>
    <row r="1034" s="28" customFormat="1" x14ac:dyDescent="0.2"/>
    <row r="1035" s="28" customFormat="1" x14ac:dyDescent="0.2"/>
    <row r="1036" s="28" customFormat="1" x14ac:dyDescent="0.2"/>
    <row r="1037" s="28" customFormat="1" x14ac:dyDescent="0.2"/>
    <row r="1038" s="28" customFormat="1" x14ac:dyDescent="0.2"/>
    <row r="1039" s="28" customFormat="1" x14ac:dyDescent="0.2"/>
    <row r="1040" s="28" customFormat="1" x14ac:dyDescent="0.2"/>
    <row r="1041" s="28" customFormat="1" x14ac:dyDescent="0.2"/>
    <row r="1042" s="28" customFormat="1" x14ac:dyDescent="0.2"/>
    <row r="1043" s="28" customFormat="1" x14ac:dyDescent="0.2"/>
    <row r="1044" s="28" customFormat="1" x14ac:dyDescent="0.2"/>
    <row r="1045" s="28" customFormat="1" x14ac:dyDescent="0.2"/>
    <row r="1046" s="28" customFormat="1" x14ac:dyDescent="0.2"/>
    <row r="1047" s="28" customFormat="1" x14ac:dyDescent="0.2"/>
    <row r="1048" s="28" customFormat="1" x14ac:dyDescent="0.2"/>
    <row r="1049" s="28" customFormat="1" x14ac:dyDescent="0.2"/>
    <row r="1050" s="28" customFormat="1" x14ac:dyDescent="0.2"/>
    <row r="1051" s="28" customFormat="1" x14ac:dyDescent="0.2"/>
    <row r="1052" s="28" customFormat="1" x14ac:dyDescent="0.2"/>
    <row r="1053" s="28" customFormat="1" x14ac:dyDescent="0.2"/>
    <row r="1054" s="28" customFormat="1" x14ac:dyDescent="0.2"/>
    <row r="1055" s="28" customFormat="1" x14ac:dyDescent="0.2"/>
    <row r="1056" s="28" customFormat="1" x14ac:dyDescent="0.2"/>
    <row r="1057" s="28" customFormat="1" x14ac:dyDescent="0.2"/>
    <row r="1058" s="28" customFormat="1" x14ac:dyDescent="0.2"/>
    <row r="1059" s="28" customFormat="1" x14ac:dyDescent="0.2"/>
    <row r="1060" s="28" customFormat="1" x14ac:dyDescent="0.2"/>
    <row r="1061" s="28" customFormat="1" x14ac:dyDescent="0.2"/>
    <row r="1062" s="28" customFormat="1" x14ac:dyDescent="0.2"/>
    <row r="1063" s="28" customFormat="1" x14ac:dyDescent="0.2"/>
    <row r="1064" s="28" customFormat="1" x14ac:dyDescent="0.2"/>
    <row r="1065" s="28" customFormat="1" x14ac:dyDescent="0.2"/>
    <row r="1066" s="28" customFormat="1" x14ac:dyDescent="0.2"/>
    <row r="1067" s="28" customFormat="1" x14ac:dyDescent="0.2"/>
    <row r="1068" s="28" customFormat="1" x14ac:dyDescent="0.2"/>
    <row r="1069" s="28" customFormat="1" x14ac:dyDescent="0.2"/>
    <row r="1070" s="28" customFormat="1" x14ac:dyDescent="0.2"/>
    <row r="1071" s="28" customFormat="1" x14ac:dyDescent="0.2"/>
    <row r="1072" s="28" customFormat="1" x14ac:dyDescent="0.2"/>
    <row r="1073" s="28" customFormat="1" x14ac:dyDescent="0.2"/>
    <row r="1074" s="28" customFormat="1" x14ac:dyDescent="0.2"/>
    <row r="1075" s="28" customFormat="1" x14ac:dyDescent="0.2"/>
    <row r="1076" s="28" customFormat="1" x14ac:dyDescent="0.2"/>
    <row r="1077" s="28" customFormat="1" x14ac:dyDescent="0.2"/>
    <row r="1078" s="28" customFormat="1" x14ac:dyDescent="0.2"/>
    <row r="1079" s="28" customFormat="1" x14ac:dyDescent="0.2"/>
    <row r="1080" s="28" customFormat="1" x14ac:dyDescent="0.2"/>
    <row r="1081" s="28" customFormat="1" x14ac:dyDescent="0.2"/>
    <row r="1082" s="28" customFormat="1" x14ac:dyDescent="0.2"/>
    <row r="1083" s="28" customFormat="1" x14ac:dyDescent="0.2"/>
    <row r="1084" s="28" customFormat="1" x14ac:dyDescent="0.2"/>
    <row r="1085" s="28" customFormat="1" x14ac:dyDescent="0.2"/>
    <row r="1086" s="28" customFormat="1" x14ac:dyDescent="0.2"/>
    <row r="1087" s="28" customFormat="1" x14ac:dyDescent="0.2"/>
    <row r="1088" s="28" customFormat="1" x14ac:dyDescent="0.2"/>
    <row r="1089" s="28" customFormat="1" x14ac:dyDescent="0.2"/>
    <row r="1090" s="28" customFormat="1" x14ac:dyDescent="0.2"/>
    <row r="1091" s="28" customFormat="1" x14ac:dyDescent="0.2"/>
    <row r="1092" s="28" customFormat="1" x14ac:dyDescent="0.2"/>
    <row r="1093" s="28" customFormat="1" x14ac:dyDescent="0.2"/>
    <row r="1094" s="28" customFormat="1" x14ac:dyDescent="0.2"/>
    <row r="1095" s="28" customFormat="1" x14ac:dyDescent="0.2"/>
    <row r="1096" s="28" customFormat="1" x14ac:dyDescent="0.2"/>
    <row r="1097" s="28" customFormat="1" x14ac:dyDescent="0.2"/>
    <row r="1098" s="28" customFormat="1" x14ac:dyDescent="0.2"/>
    <row r="1099" s="28" customFormat="1" x14ac:dyDescent="0.2"/>
    <row r="1100" s="28" customFormat="1" x14ac:dyDescent="0.2"/>
    <row r="1101" s="28" customFormat="1" x14ac:dyDescent="0.2"/>
    <row r="1102" s="28" customFormat="1" x14ac:dyDescent="0.2"/>
    <row r="1103" s="28" customFormat="1" x14ac:dyDescent="0.2"/>
    <row r="1104" s="28" customFormat="1" x14ac:dyDescent="0.2"/>
    <row r="1105" s="28" customFormat="1" x14ac:dyDescent="0.2"/>
    <row r="1106" s="28" customFormat="1" x14ac:dyDescent="0.2"/>
    <row r="1107" s="28" customFormat="1" x14ac:dyDescent="0.2"/>
    <row r="1108" s="28" customFormat="1" x14ac:dyDescent="0.2"/>
    <row r="1109" s="28" customFormat="1" x14ac:dyDescent="0.2"/>
    <row r="1110" s="28" customFormat="1" x14ac:dyDescent="0.2"/>
    <row r="1111" s="28" customFormat="1" x14ac:dyDescent="0.2"/>
    <row r="1112" s="28" customFormat="1" x14ac:dyDescent="0.2"/>
    <row r="1113" s="28" customFormat="1" x14ac:dyDescent="0.2"/>
    <row r="1114" s="28" customFormat="1" x14ac:dyDescent="0.2"/>
    <row r="1115" s="28" customFormat="1" x14ac:dyDescent="0.2"/>
    <row r="1116" s="28" customFormat="1" x14ac:dyDescent="0.2"/>
    <row r="1117" s="28" customFormat="1" x14ac:dyDescent="0.2"/>
    <row r="1118" s="28" customFormat="1" x14ac:dyDescent="0.2"/>
    <row r="1119" s="28" customFormat="1" x14ac:dyDescent="0.2"/>
    <row r="1120" s="28" customFormat="1" x14ac:dyDescent="0.2"/>
    <row r="1121" s="28" customFormat="1" x14ac:dyDescent="0.2"/>
    <row r="1122" s="28" customFormat="1" x14ac:dyDescent="0.2"/>
    <row r="1123" s="28" customFormat="1" x14ac:dyDescent="0.2"/>
    <row r="1124" s="28" customFormat="1" x14ac:dyDescent="0.2"/>
    <row r="1125" s="28" customFormat="1" x14ac:dyDescent="0.2"/>
    <row r="1126" s="28" customFormat="1" x14ac:dyDescent="0.2"/>
    <row r="1127" s="28" customFormat="1" x14ac:dyDescent="0.2"/>
    <row r="1128" s="28" customFormat="1" x14ac:dyDescent="0.2"/>
    <row r="1129" s="28" customFormat="1" x14ac:dyDescent="0.2"/>
    <row r="1130" s="28" customFormat="1" x14ac:dyDescent="0.2"/>
    <row r="1131" s="28" customFormat="1" x14ac:dyDescent="0.2"/>
    <row r="1132" s="28" customFormat="1" x14ac:dyDescent="0.2"/>
    <row r="1133" s="28" customFormat="1" x14ac:dyDescent="0.2"/>
    <row r="1134" s="28" customFormat="1" x14ac:dyDescent="0.2"/>
    <row r="1135" s="28" customFormat="1" x14ac:dyDescent="0.2"/>
    <row r="1136" s="28" customFormat="1" x14ac:dyDescent="0.2"/>
    <row r="1137" s="28" customFormat="1" x14ac:dyDescent="0.2"/>
    <row r="1138" s="28" customFormat="1" x14ac:dyDescent="0.2"/>
    <row r="1139" s="28" customFormat="1" x14ac:dyDescent="0.2"/>
    <row r="1140" s="28" customFormat="1" x14ac:dyDescent="0.2"/>
    <row r="1141" s="28" customFormat="1" x14ac:dyDescent="0.2"/>
    <row r="1142" s="28" customFormat="1" x14ac:dyDescent="0.2"/>
    <row r="1143" s="28" customFormat="1" x14ac:dyDescent="0.2"/>
    <row r="1144" s="28" customFormat="1" x14ac:dyDescent="0.2"/>
    <row r="1145" s="28" customFormat="1" x14ac:dyDescent="0.2"/>
    <row r="1146" s="28" customFormat="1" x14ac:dyDescent="0.2"/>
    <row r="1147" s="28" customFormat="1" x14ac:dyDescent="0.2"/>
    <row r="1148" s="28" customFormat="1" x14ac:dyDescent="0.2"/>
    <row r="1149" s="28" customFormat="1" x14ac:dyDescent="0.2"/>
    <row r="1150" s="28" customFormat="1" x14ac:dyDescent="0.2"/>
    <row r="1151" s="28" customFormat="1" x14ac:dyDescent="0.2"/>
    <row r="1152" s="28" customFormat="1" x14ac:dyDescent="0.2"/>
    <row r="1153" s="28" customFormat="1" x14ac:dyDescent="0.2"/>
    <row r="1154" s="28" customFormat="1" x14ac:dyDescent="0.2"/>
    <row r="1155" s="28" customFormat="1" x14ac:dyDescent="0.2"/>
    <row r="1156" s="28" customFormat="1" x14ac:dyDescent="0.2"/>
    <row r="1157" s="28" customFormat="1" x14ac:dyDescent="0.2"/>
    <row r="1158" s="28" customFormat="1" x14ac:dyDescent="0.2"/>
    <row r="1159" s="28" customFormat="1" x14ac:dyDescent="0.2"/>
    <row r="1160" s="28" customFormat="1" x14ac:dyDescent="0.2"/>
    <row r="1161" s="28" customFormat="1" x14ac:dyDescent="0.2"/>
    <row r="1162" s="28" customFormat="1" x14ac:dyDescent="0.2"/>
    <row r="1163" s="28" customFormat="1" x14ac:dyDescent="0.2"/>
    <row r="1164" s="28" customFormat="1" x14ac:dyDescent="0.2"/>
    <row r="1165" s="28" customFormat="1" x14ac:dyDescent="0.2"/>
    <row r="1166" s="28" customFormat="1" x14ac:dyDescent="0.2"/>
    <row r="1167" s="28" customFormat="1" x14ac:dyDescent="0.2"/>
    <row r="1168" s="28" customFormat="1" x14ac:dyDescent="0.2"/>
    <row r="1169" s="28" customFormat="1" x14ac:dyDescent="0.2"/>
    <row r="1170" s="28" customFormat="1" x14ac:dyDescent="0.2"/>
    <row r="1171" s="28" customFormat="1" x14ac:dyDescent="0.2"/>
    <row r="1172" s="28" customFormat="1" x14ac:dyDescent="0.2"/>
    <row r="1173" s="28" customFormat="1" x14ac:dyDescent="0.2"/>
    <row r="1174" s="28" customFormat="1" x14ac:dyDescent="0.2"/>
    <row r="1175" s="28" customFormat="1" x14ac:dyDescent="0.2"/>
    <row r="1176" s="28" customFormat="1" x14ac:dyDescent="0.2"/>
    <row r="1177" s="28" customFormat="1" x14ac:dyDescent="0.2"/>
    <row r="1178" s="28" customFormat="1" x14ac:dyDescent="0.2"/>
    <row r="1179" s="28" customFormat="1" x14ac:dyDescent="0.2"/>
    <row r="1180" s="28" customFormat="1" x14ac:dyDescent="0.2"/>
    <row r="1181" s="28" customFormat="1" x14ac:dyDescent="0.2"/>
    <row r="1182" s="28" customFormat="1" x14ac:dyDescent="0.2"/>
    <row r="1183" s="28" customFormat="1" x14ac:dyDescent="0.2"/>
    <row r="1184" s="28" customFormat="1" x14ac:dyDescent="0.2"/>
    <row r="1185" s="28" customFormat="1" x14ac:dyDescent="0.2"/>
    <row r="1186" s="28" customFormat="1" x14ac:dyDescent="0.2"/>
    <row r="1187" s="28" customFormat="1" x14ac:dyDescent="0.2"/>
    <row r="1188" s="28" customFormat="1" x14ac:dyDescent="0.2"/>
    <row r="1189" s="28" customFormat="1" x14ac:dyDescent="0.2"/>
    <row r="1190" s="28" customFormat="1" x14ac:dyDescent="0.2"/>
    <row r="1191" s="28" customFormat="1" x14ac:dyDescent="0.2"/>
    <row r="1192" s="28" customFormat="1" x14ac:dyDescent="0.2"/>
    <row r="1193" s="28" customFormat="1" x14ac:dyDescent="0.2"/>
    <row r="1194" s="28" customFormat="1" x14ac:dyDescent="0.2"/>
    <row r="1195" s="28" customFormat="1" x14ac:dyDescent="0.2"/>
    <row r="1196" s="28" customFormat="1" x14ac:dyDescent="0.2"/>
    <row r="1197" s="28" customFormat="1" x14ac:dyDescent="0.2"/>
    <row r="1198" s="28" customFormat="1" x14ac:dyDescent="0.2"/>
    <row r="1199" s="28" customFormat="1" x14ac:dyDescent="0.2"/>
    <row r="1200" s="28" customFormat="1" x14ac:dyDescent="0.2"/>
    <row r="1201" s="28" customFormat="1" x14ac:dyDescent="0.2"/>
    <row r="1202" s="28" customFormat="1" x14ac:dyDescent="0.2"/>
    <row r="1203" s="28" customFormat="1" x14ac:dyDescent="0.2"/>
    <row r="1204" s="28" customFormat="1" x14ac:dyDescent="0.2"/>
    <row r="1205" s="28" customFormat="1" x14ac:dyDescent="0.2"/>
    <row r="1206" s="28" customFormat="1" x14ac:dyDescent="0.2"/>
    <row r="1207" s="28" customFormat="1" x14ac:dyDescent="0.2"/>
    <row r="1208" s="28" customFormat="1" x14ac:dyDescent="0.2"/>
    <row r="1209" s="28" customFormat="1" x14ac:dyDescent="0.2"/>
    <row r="1210" s="28" customFormat="1" x14ac:dyDescent="0.2"/>
    <row r="1211" s="28" customFormat="1" x14ac:dyDescent="0.2"/>
    <row r="1212" s="28" customFormat="1" x14ac:dyDescent="0.2"/>
    <row r="1213" s="28" customFormat="1" x14ac:dyDescent="0.2"/>
    <row r="1214" s="28" customFormat="1" x14ac:dyDescent="0.2"/>
    <row r="1215" s="28" customFormat="1" x14ac:dyDescent="0.2"/>
    <row r="1216" s="28" customFormat="1" x14ac:dyDescent="0.2"/>
    <row r="1217" s="28" customFormat="1" x14ac:dyDescent="0.2"/>
    <row r="1218" s="28" customFormat="1" x14ac:dyDescent="0.2"/>
    <row r="1219" s="28" customFormat="1" x14ac:dyDescent="0.2"/>
    <row r="1220" s="28" customFormat="1" x14ac:dyDescent="0.2"/>
    <row r="1221" s="28" customFormat="1" x14ac:dyDescent="0.2"/>
    <row r="1222" s="28" customFormat="1" x14ac:dyDescent="0.2"/>
    <row r="1223" s="28" customFormat="1" x14ac:dyDescent="0.2"/>
    <row r="1224" s="28" customFormat="1" x14ac:dyDescent="0.2"/>
    <row r="1225" s="28" customFormat="1" x14ac:dyDescent="0.2"/>
    <row r="1226" s="28" customFormat="1" x14ac:dyDescent="0.2"/>
    <row r="1227" s="28" customFormat="1" x14ac:dyDescent="0.2"/>
    <row r="1228" s="28" customFormat="1" x14ac:dyDescent="0.2"/>
    <row r="1229" s="28" customFormat="1" x14ac:dyDescent="0.2"/>
    <row r="1230" s="28" customFormat="1" x14ac:dyDescent="0.2"/>
    <row r="1231" s="28" customFormat="1" x14ac:dyDescent="0.2"/>
    <row r="1232" s="28" customFormat="1" x14ac:dyDescent="0.2"/>
    <row r="1233" s="28" customFormat="1" x14ac:dyDescent="0.2"/>
    <row r="1234" s="28" customFormat="1" x14ac:dyDescent="0.2"/>
    <row r="1235" s="28" customFormat="1" x14ac:dyDescent="0.2"/>
    <row r="1236" s="28" customFormat="1" x14ac:dyDescent="0.2"/>
    <row r="1237" s="28" customFormat="1" x14ac:dyDescent="0.2"/>
    <row r="1238" s="28" customFormat="1" x14ac:dyDescent="0.2"/>
    <row r="1239" s="28" customFormat="1" x14ac:dyDescent="0.2"/>
    <row r="1240" s="28" customFormat="1" x14ac:dyDescent="0.2"/>
    <row r="1241" s="28" customFormat="1" x14ac:dyDescent="0.2"/>
    <row r="1242" s="28" customFormat="1" x14ac:dyDescent="0.2"/>
    <row r="1243" s="28" customFormat="1" x14ac:dyDescent="0.2"/>
    <row r="1244" s="28" customFormat="1" x14ac:dyDescent="0.2"/>
    <row r="1245" s="28" customFormat="1" x14ac:dyDescent="0.2"/>
    <row r="1246" s="28" customFormat="1" x14ac:dyDescent="0.2"/>
    <row r="1247" s="28" customFormat="1" x14ac:dyDescent="0.2"/>
    <row r="1248" s="28" customFormat="1" x14ac:dyDescent="0.2"/>
    <row r="1249" s="28" customFormat="1" x14ac:dyDescent="0.2"/>
    <row r="1250" s="28" customFormat="1" x14ac:dyDescent="0.2"/>
    <row r="1251" s="28" customFormat="1" x14ac:dyDescent="0.2"/>
    <row r="1252" s="28" customFormat="1" x14ac:dyDescent="0.2"/>
    <row r="1253" s="28" customFormat="1" x14ac:dyDescent="0.2"/>
    <row r="1254" s="28" customFormat="1" x14ac:dyDescent="0.2"/>
    <row r="1255" s="28" customFormat="1" x14ac:dyDescent="0.2"/>
    <row r="1256" s="28" customFormat="1" x14ac:dyDescent="0.2"/>
    <row r="1257" s="28" customFormat="1" x14ac:dyDescent="0.2"/>
    <row r="1258" s="28" customFormat="1" x14ac:dyDescent="0.2"/>
    <row r="1259" s="28" customFormat="1" x14ac:dyDescent="0.2"/>
    <row r="1260" s="28" customFormat="1" x14ac:dyDescent="0.2"/>
    <row r="1261" s="28" customFormat="1" x14ac:dyDescent="0.2"/>
    <row r="1262" s="28" customFormat="1" x14ac:dyDescent="0.2"/>
    <row r="1263" s="28" customFormat="1" x14ac:dyDescent="0.2"/>
    <row r="1264" s="28" customFormat="1" x14ac:dyDescent="0.2"/>
    <row r="1265" s="28" customFormat="1" x14ac:dyDescent="0.2"/>
    <row r="1266" s="28" customFormat="1" x14ac:dyDescent="0.2"/>
    <row r="1267" s="28" customFormat="1" x14ac:dyDescent="0.2"/>
    <row r="1268" s="28" customFormat="1" x14ac:dyDescent="0.2"/>
    <row r="1269" s="28" customFormat="1" x14ac:dyDescent="0.2"/>
    <row r="1270" s="28" customFormat="1" x14ac:dyDescent="0.2"/>
    <row r="1271" s="28" customFormat="1" x14ac:dyDescent="0.2"/>
    <row r="1272" s="28" customFormat="1" x14ac:dyDescent="0.2"/>
    <row r="1273" s="28" customFormat="1" x14ac:dyDescent="0.2"/>
    <row r="1274" s="28" customFormat="1" x14ac:dyDescent="0.2"/>
    <row r="1275" s="28" customFormat="1" x14ac:dyDescent="0.2"/>
    <row r="1276" s="28" customFormat="1" x14ac:dyDescent="0.2"/>
    <row r="1277" s="28" customFormat="1" x14ac:dyDescent="0.2"/>
    <row r="1278" s="28" customFormat="1" x14ac:dyDescent="0.2"/>
    <row r="1279" s="28" customFormat="1" x14ac:dyDescent="0.2"/>
    <row r="1280" s="28" customFormat="1" x14ac:dyDescent="0.2"/>
    <row r="1281" s="28" customFormat="1" x14ac:dyDescent="0.2"/>
    <row r="1282" s="28" customFormat="1" x14ac:dyDescent="0.2"/>
    <row r="1283" s="28" customFormat="1" x14ac:dyDescent="0.2"/>
    <row r="1284" s="28" customFormat="1" x14ac:dyDescent="0.2"/>
    <row r="1285" s="28" customFormat="1" x14ac:dyDescent="0.2"/>
    <row r="1286" s="28" customFormat="1" x14ac:dyDescent="0.2"/>
    <row r="1287" s="28" customFormat="1" x14ac:dyDescent="0.2"/>
    <row r="1288" s="28" customFormat="1" x14ac:dyDescent="0.2"/>
    <row r="1289" s="28" customFormat="1" x14ac:dyDescent="0.2"/>
    <row r="1290" s="28" customFormat="1" x14ac:dyDescent="0.2"/>
    <row r="1291" s="28" customFormat="1" x14ac:dyDescent="0.2"/>
    <row r="1292" s="28" customFormat="1" x14ac:dyDescent="0.2"/>
    <row r="1293" s="28" customFormat="1" x14ac:dyDescent="0.2"/>
    <row r="1294" s="28" customFormat="1" x14ac:dyDescent="0.2"/>
    <row r="1295" s="28" customFormat="1" x14ac:dyDescent="0.2"/>
    <row r="1296" s="28" customFormat="1" x14ac:dyDescent="0.2"/>
    <row r="1297" s="28" customFormat="1" x14ac:dyDescent="0.2"/>
    <row r="1298" s="28" customFormat="1" x14ac:dyDescent="0.2"/>
    <row r="1299" s="28" customFormat="1" x14ac:dyDescent="0.2"/>
    <row r="1300" s="28" customFormat="1" x14ac:dyDescent="0.2"/>
    <row r="1301" s="28" customFormat="1" x14ac:dyDescent="0.2"/>
    <row r="1302" s="28" customFormat="1" x14ac:dyDescent="0.2"/>
    <row r="1303" s="28" customFormat="1" x14ac:dyDescent="0.2"/>
    <row r="1304" s="28" customFormat="1" x14ac:dyDescent="0.2"/>
    <row r="1305" s="28" customFormat="1" x14ac:dyDescent="0.2"/>
    <row r="1306" s="28" customFormat="1" x14ac:dyDescent="0.2"/>
    <row r="1307" s="28" customFormat="1" x14ac:dyDescent="0.2"/>
    <row r="1308" s="28" customFormat="1" x14ac:dyDescent="0.2"/>
    <row r="1309" s="28" customFormat="1" x14ac:dyDescent="0.2"/>
    <row r="1310" s="28" customFormat="1" x14ac:dyDescent="0.2"/>
    <row r="1311" s="28" customFormat="1" x14ac:dyDescent="0.2"/>
    <row r="1312" s="28" customFormat="1" x14ac:dyDescent="0.2"/>
    <row r="1313" s="28" customFormat="1" x14ac:dyDescent="0.2"/>
    <row r="1314" s="28" customFormat="1" x14ac:dyDescent="0.2"/>
    <row r="1315" s="28" customFormat="1" x14ac:dyDescent="0.2"/>
    <row r="1316" s="28" customFormat="1" x14ac:dyDescent="0.2"/>
    <row r="1317" s="28" customFormat="1" x14ac:dyDescent="0.2"/>
    <row r="1318" s="28" customFormat="1" x14ac:dyDescent="0.2"/>
    <row r="1319" s="28" customFormat="1" x14ac:dyDescent="0.2"/>
    <row r="1320" s="28" customFormat="1" x14ac:dyDescent="0.2"/>
    <row r="1321" s="28" customFormat="1" x14ac:dyDescent="0.2"/>
    <row r="1322" s="28" customFormat="1" x14ac:dyDescent="0.2"/>
    <row r="1323" s="28" customFormat="1" x14ac:dyDescent="0.2"/>
    <row r="1324" s="28" customFormat="1" x14ac:dyDescent="0.2"/>
    <row r="1325" s="28" customFormat="1" x14ac:dyDescent="0.2"/>
    <row r="1326" s="28" customFormat="1" x14ac:dyDescent="0.2"/>
    <row r="1327" s="28" customFormat="1" x14ac:dyDescent="0.2"/>
    <row r="1328" s="28" customFormat="1" x14ac:dyDescent="0.2"/>
    <row r="1329" s="28" customFormat="1" x14ac:dyDescent="0.2"/>
    <row r="1330" s="28" customFormat="1" x14ac:dyDescent="0.2"/>
    <row r="1331" s="28" customFormat="1" x14ac:dyDescent="0.2"/>
    <row r="1332" s="28" customFormat="1" x14ac:dyDescent="0.2"/>
    <row r="1333" s="28" customFormat="1" x14ac:dyDescent="0.2"/>
    <row r="1334" s="28" customFormat="1" x14ac:dyDescent="0.2"/>
    <row r="1335" s="28" customFormat="1" x14ac:dyDescent="0.2"/>
    <row r="1336" s="28" customFormat="1" x14ac:dyDescent="0.2"/>
    <row r="1337" s="28" customFormat="1" x14ac:dyDescent="0.2"/>
    <row r="1338" s="28" customFormat="1" x14ac:dyDescent="0.2"/>
    <row r="1339" s="28" customFormat="1" x14ac:dyDescent="0.2"/>
    <row r="1340" s="28" customFormat="1" x14ac:dyDescent="0.2"/>
    <row r="1341" s="28" customFormat="1" x14ac:dyDescent="0.2"/>
    <row r="1342" s="28" customFormat="1" x14ac:dyDescent="0.2"/>
    <row r="1343" s="28" customFormat="1" x14ac:dyDescent="0.2"/>
    <row r="1344" s="28" customFormat="1" x14ac:dyDescent="0.2"/>
    <row r="1345" s="28" customFormat="1" x14ac:dyDescent="0.2"/>
    <row r="1346" s="28" customFormat="1" x14ac:dyDescent="0.2"/>
    <row r="1347" s="28" customFormat="1" x14ac:dyDescent="0.2"/>
    <row r="1348" s="28" customFormat="1" x14ac:dyDescent="0.2"/>
    <row r="1349" s="28" customFormat="1" x14ac:dyDescent="0.2"/>
    <row r="1350" s="28" customFormat="1" x14ac:dyDescent="0.2"/>
    <row r="1351" s="28" customFormat="1" x14ac:dyDescent="0.2"/>
    <row r="1352" s="28" customFormat="1" x14ac:dyDescent="0.2"/>
    <row r="1353" s="28" customFormat="1" x14ac:dyDescent="0.2"/>
    <row r="1354" s="28" customFormat="1" x14ac:dyDescent="0.2"/>
    <row r="1355" s="28" customFormat="1" x14ac:dyDescent="0.2"/>
    <row r="1356" s="28" customFormat="1" x14ac:dyDescent="0.2"/>
    <row r="1357" s="28" customFormat="1" x14ac:dyDescent="0.2"/>
    <row r="1358" s="28" customFormat="1" x14ac:dyDescent="0.2"/>
    <row r="1359" s="28" customFormat="1" x14ac:dyDescent="0.2"/>
    <row r="1360" s="28" customFormat="1" x14ac:dyDescent="0.2"/>
    <row r="1361" s="28" customFormat="1" x14ac:dyDescent="0.2"/>
    <row r="1362" s="28" customFormat="1" x14ac:dyDescent="0.2"/>
    <row r="1363" s="28" customFormat="1" x14ac:dyDescent="0.2"/>
    <row r="1364" s="28" customFormat="1" x14ac:dyDescent="0.2"/>
    <row r="1365" s="28" customFormat="1" x14ac:dyDescent="0.2"/>
    <row r="1366" s="28" customFormat="1" x14ac:dyDescent="0.2"/>
    <row r="1367" s="28" customFormat="1" x14ac:dyDescent="0.2"/>
    <row r="1368" s="28" customFormat="1" x14ac:dyDescent="0.2"/>
    <row r="1369" s="28" customFormat="1" x14ac:dyDescent="0.2"/>
    <row r="1370" s="28" customFormat="1" x14ac:dyDescent="0.2"/>
    <row r="1371" s="28" customFormat="1" x14ac:dyDescent="0.2"/>
    <row r="1372" s="28" customFormat="1" x14ac:dyDescent="0.2"/>
    <row r="1373" s="28" customFormat="1" x14ac:dyDescent="0.2"/>
    <row r="1374" s="28" customFormat="1" x14ac:dyDescent="0.2"/>
    <row r="1375" s="28" customFormat="1" x14ac:dyDescent="0.2"/>
    <row r="1376" s="28" customFormat="1" x14ac:dyDescent="0.2"/>
    <row r="1377" s="28" customFormat="1" x14ac:dyDescent="0.2"/>
    <row r="1378" s="28" customFormat="1" x14ac:dyDescent="0.2"/>
    <row r="1379" s="28" customFormat="1" x14ac:dyDescent="0.2"/>
    <row r="1380" s="28" customFormat="1" x14ac:dyDescent="0.2"/>
    <row r="1381" s="28" customFormat="1" x14ac:dyDescent="0.2"/>
    <row r="1382" s="28" customFormat="1" x14ac:dyDescent="0.2"/>
    <row r="1383" s="28" customFormat="1" x14ac:dyDescent="0.2"/>
    <row r="1384" s="28" customFormat="1" x14ac:dyDescent="0.2"/>
    <row r="1385" s="28" customFormat="1" x14ac:dyDescent="0.2"/>
    <row r="1386" s="28" customFormat="1" x14ac:dyDescent="0.2"/>
    <row r="1387" s="28" customFormat="1" x14ac:dyDescent="0.2"/>
    <row r="1388" s="28" customFormat="1" x14ac:dyDescent="0.2"/>
    <row r="1389" s="28" customFormat="1" x14ac:dyDescent="0.2"/>
    <row r="1390" s="28" customFormat="1" x14ac:dyDescent="0.2"/>
    <row r="1391" s="28" customFormat="1" x14ac:dyDescent="0.2"/>
    <row r="1392" s="28" customFormat="1" x14ac:dyDescent="0.2"/>
    <row r="1393" s="28" customFormat="1" x14ac:dyDescent="0.2"/>
    <row r="1394" s="28" customFormat="1" x14ac:dyDescent="0.2"/>
    <row r="1395" s="28" customFormat="1" x14ac:dyDescent="0.2"/>
    <row r="1396" s="28" customFormat="1" x14ac:dyDescent="0.2"/>
    <row r="1397" s="28" customFormat="1" x14ac:dyDescent="0.2"/>
    <row r="1398" s="28" customFormat="1" x14ac:dyDescent="0.2"/>
    <row r="1399" s="28" customFormat="1" x14ac:dyDescent="0.2"/>
    <row r="1400" s="28" customFormat="1" x14ac:dyDescent="0.2"/>
    <row r="1401" s="28" customFormat="1" x14ac:dyDescent="0.2"/>
    <row r="1402" s="28" customFormat="1" x14ac:dyDescent="0.2"/>
    <row r="1403" s="28" customFormat="1" x14ac:dyDescent="0.2"/>
    <row r="1404" s="28" customFormat="1" x14ac:dyDescent="0.2"/>
    <row r="1405" s="28" customFormat="1" x14ac:dyDescent="0.2"/>
    <row r="1406" s="28" customFormat="1" x14ac:dyDescent="0.2"/>
    <row r="1407" s="28" customFormat="1" x14ac:dyDescent="0.2"/>
    <row r="1408" s="28" customFormat="1" x14ac:dyDescent="0.2"/>
    <row r="1409" s="28" customFormat="1" x14ac:dyDescent="0.2"/>
    <row r="1410" s="28" customFormat="1" x14ac:dyDescent="0.2"/>
    <row r="1411" s="28" customFormat="1" x14ac:dyDescent="0.2"/>
    <row r="1412" s="28" customFormat="1" x14ac:dyDescent="0.2"/>
    <row r="1413" s="28" customFormat="1" x14ac:dyDescent="0.2"/>
    <row r="1414" s="28" customFormat="1" x14ac:dyDescent="0.2"/>
    <row r="1415" s="28" customFormat="1" x14ac:dyDescent="0.2"/>
    <row r="1416" s="28" customFormat="1" x14ac:dyDescent="0.2"/>
    <row r="1417" s="28" customFormat="1" x14ac:dyDescent="0.2"/>
    <row r="1418" s="28" customFormat="1" x14ac:dyDescent="0.2"/>
    <row r="1419" s="28" customFormat="1" x14ac:dyDescent="0.2"/>
    <row r="1420" s="28" customFormat="1" x14ac:dyDescent="0.2"/>
    <row r="1421" s="28" customFormat="1" x14ac:dyDescent="0.2"/>
    <row r="1422" s="28" customFormat="1" x14ac:dyDescent="0.2"/>
    <row r="1423" s="28" customFormat="1" x14ac:dyDescent="0.2"/>
    <row r="1424" s="28" customFormat="1" x14ac:dyDescent="0.2"/>
    <row r="1425" s="28" customFormat="1" x14ac:dyDescent="0.2"/>
    <row r="1426" s="28" customFormat="1" x14ac:dyDescent="0.2"/>
    <row r="1427" s="28" customFormat="1" x14ac:dyDescent="0.2"/>
    <row r="1428" s="28" customFormat="1" x14ac:dyDescent="0.2"/>
    <row r="1429" s="28" customFormat="1" x14ac:dyDescent="0.2"/>
    <row r="1430" s="28" customFormat="1" x14ac:dyDescent="0.2"/>
    <row r="1431" s="28" customFormat="1" x14ac:dyDescent="0.2"/>
    <row r="1432" s="28" customFormat="1" x14ac:dyDescent="0.2"/>
    <row r="1433" s="28" customFormat="1" x14ac:dyDescent="0.2"/>
    <row r="1434" s="28" customFormat="1" x14ac:dyDescent="0.2"/>
    <row r="1435" s="28" customFormat="1" x14ac:dyDescent="0.2"/>
    <row r="1436" s="28" customFormat="1" x14ac:dyDescent="0.2"/>
    <row r="1437" s="28" customFormat="1" x14ac:dyDescent="0.2"/>
    <row r="1438" s="28" customFormat="1" x14ac:dyDescent="0.2"/>
    <row r="1439" s="28" customFormat="1" x14ac:dyDescent="0.2"/>
    <row r="1440" s="28" customFormat="1" x14ac:dyDescent="0.2"/>
    <row r="1441" s="28" customFormat="1" x14ac:dyDescent="0.2"/>
    <row r="1442" s="28" customFormat="1" x14ac:dyDescent="0.2"/>
    <row r="1443" s="28" customFormat="1" x14ac:dyDescent="0.2"/>
    <row r="1444" s="28" customFormat="1" x14ac:dyDescent="0.2"/>
    <row r="1445" s="28" customFormat="1" x14ac:dyDescent="0.2"/>
    <row r="1446" s="28" customFormat="1" x14ac:dyDescent="0.2"/>
    <row r="1447" s="28" customFormat="1" x14ac:dyDescent="0.2"/>
    <row r="1448" s="28" customFormat="1" x14ac:dyDescent="0.2"/>
    <row r="1449" s="28" customFormat="1" x14ac:dyDescent="0.2"/>
    <row r="1450" s="28" customFormat="1" x14ac:dyDescent="0.2"/>
    <row r="1451" s="28" customFormat="1" x14ac:dyDescent="0.2"/>
    <row r="1452" s="28" customFormat="1" x14ac:dyDescent="0.2"/>
    <row r="1453" s="28" customFormat="1" x14ac:dyDescent="0.2"/>
    <row r="1454" s="28" customFormat="1" x14ac:dyDescent="0.2"/>
    <row r="1455" s="28" customFormat="1" x14ac:dyDescent="0.2"/>
    <row r="1456" s="28" customFormat="1" x14ac:dyDescent="0.2"/>
    <row r="1457" s="28" customFormat="1" x14ac:dyDescent="0.2"/>
    <row r="1458" s="28" customFormat="1" x14ac:dyDescent="0.2"/>
    <row r="1459" s="28" customFormat="1" x14ac:dyDescent="0.2"/>
    <row r="1460" s="28" customFormat="1" x14ac:dyDescent="0.2"/>
    <row r="1461" s="28" customFormat="1" x14ac:dyDescent="0.2"/>
    <row r="1462" s="28" customFormat="1" x14ac:dyDescent="0.2"/>
    <row r="1463" s="28" customFormat="1" x14ac:dyDescent="0.2"/>
    <row r="1464" s="28" customFormat="1" x14ac:dyDescent="0.2"/>
    <row r="1465" s="28" customFormat="1" x14ac:dyDescent="0.2"/>
    <row r="1466" s="28" customFormat="1" x14ac:dyDescent="0.2"/>
    <row r="1467" s="28" customFormat="1" x14ac:dyDescent="0.2"/>
    <row r="1468" s="28" customFormat="1" x14ac:dyDescent="0.2"/>
    <row r="1469" s="28" customFormat="1" x14ac:dyDescent="0.2"/>
    <row r="1470" s="28" customFormat="1" x14ac:dyDescent="0.2"/>
    <row r="1471" s="28" customFormat="1" x14ac:dyDescent="0.2"/>
    <row r="1472" s="28" customFormat="1" x14ac:dyDescent="0.2"/>
    <row r="1473" s="28" customFormat="1" x14ac:dyDescent="0.2"/>
    <row r="1474" s="28" customFormat="1" x14ac:dyDescent="0.2"/>
    <row r="1475" s="28" customFormat="1" x14ac:dyDescent="0.2"/>
    <row r="1476" s="28" customFormat="1" x14ac:dyDescent="0.2"/>
    <row r="1477" s="28" customFormat="1" x14ac:dyDescent="0.2"/>
    <row r="1478" s="28" customFormat="1" x14ac:dyDescent="0.2"/>
    <row r="1479" s="28" customFormat="1" x14ac:dyDescent="0.2"/>
    <row r="1480" s="28" customFormat="1" x14ac:dyDescent="0.2"/>
    <row r="1481" s="28" customFormat="1" x14ac:dyDescent="0.2"/>
    <row r="1482" s="28" customFormat="1" x14ac:dyDescent="0.2"/>
    <row r="1483" s="28" customFormat="1" x14ac:dyDescent="0.2"/>
    <row r="1484" s="28" customFormat="1" x14ac:dyDescent="0.2"/>
    <row r="1485" s="28" customFormat="1" x14ac:dyDescent="0.2"/>
    <row r="1486" s="28" customFormat="1" x14ac:dyDescent="0.2"/>
    <row r="1487" s="28" customFormat="1" x14ac:dyDescent="0.2"/>
    <row r="1488" s="28" customFormat="1" x14ac:dyDescent="0.2"/>
    <row r="1489" s="28" customFormat="1" x14ac:dyDescent="0.2"/>
    <row r="1490" s="28" customFormat="1" x14ac:dyDescent="0.2"/>
    <row r="1491" s="28" customFormat="1" x14ac:dyDescent="0.2"/>
    <row r="1492" s="28" customFormat="1" x14ac:dyDescent="0.2"/>
    <row r="1493" s="28" customFormat="1" x14ac:dyDescent="0.2"/>
    <row r="1494" s="28" customFormat="1" x14ac:dyDescent="0.2"/>
    <row r="1495" s="28" customFormat="1" x14ac:dyDescent="0.2"/>
    <row r="1496" s="28" customFormat="1" x14ac:dyDescent="0.2"/>
    <row r="1497" s="28" customFormat="1" x14ac:dyDescent="0.2"/>
    <row r="1498" s="28" customFormat="1" x14ac:dyDescent="0.2"/>
    <row r="1499" s="28" customFormat="1" x14ac:dyDescent="0.2"/>
    <row r="1500" s="28" customFormat="1" x14ac:dyDescent="0.2"/>
    <row r="1501" s="28" customFormat="1" x14ac:dyDescent="0.2"/>
    <row r="1502" s="28" customFormat="1" x14ac:dyDescent="0.2"/>
    <row r="1503" s="28" customFormat="1" x14ac:dyDescent="0.2"/>
    <row r="1504" s="28" customFormat="1" x14ac:dyDescent="0.2"/>
    <row r="1505" s="28" customFormat="1" x14ac:dyDescent="0.2"/>
    <row r="1506" s="28" customFormat="1" x14ac:dyDescent="0.2"/>
    <row r="1507" s="28" customFormat="1" x14ac:dyDescent="0.2"/>
    <row r="1508" s="28" customFormat="1" x14ac:dyDescent="0.2"/>
    <row r="1509" s="28" customFormat="1" x14ac:dyDescent="0.2"/>
    <row r="1510" s="28" customFormat="1" x14ac:dyDescent="0.2"/>
    <row r="1511" s="28" customFormat="1" x14ac:dyDescent="0.2"/>
    <row r="1512" s="28" customFormat="1" x14ac:dyDescent="0.2"/>
    <row r="1513" s="28" customFormat="1" x14ac:dyDescent="0.2"/>
    <row r="1514" s="28" customFormat="1" x14ac:dyDescent="0.2"/>
    <row r="1515" s="28" customFormat="1" x14ac:dyDescent="0.2"/>
    <row r="1516" s="28" customFormat="1" x14ac:dyDescent="0.2"/>
    <row r="1517" s="28" customFormat="1" x14ac:dyDescent="0.2"/>
    <row r="1518" s="28" customFormat="1" x14ac:dyDescent="0.2"/>
    <row r="1519" s="28" customFormat="1" x14ac:dyDescent="0.2"/>
    <row r="1520" s="28" customFormat="1" x14ac:dyDescent="0.2"/>
    <row r="1521" s="28" customFormat="1" x14ac:dyDescent="0.2"/>
    <row r="1522" s="28" customFormat="1" x14ac:dyDescent="0.2"/>
    <row r="1523" s="28" customFormat="1" x14ac:dyDescent="0.2"/>
    <row r="1524" s="28" customFormat="1" x14ac:dyDescent="0.2"/>
    <row r="1525" s="28" customFormat="1" x14ac:dyDescent="0.2"/>
    <row r="1526" s="28" customFormat="1" x14ac:dyDescent="0.2"/>
    <row r="1527" s="28" customFormat="1" x14ac:dyDescent="0.2"/>
    <row r="1528" s="28" customFormat="1" x14ac:dyDescent="0.2"/>
    <row r="1529" s="28" customFormat="1" x14ac:dyDescent="0.2"/>
    <row r="1530" s="28" customFormat="1" x14ac:dyDescent="0.2"/>
    <row r="1531" s="28" customFormat="1" x14ac:dyDescent="0.2"/>
    <row r="1532" s="28" customFormat="1" x14ac:dyDescent="0.2"/>
    <row r="1533" s="28" customFormat="1" x14ac:dyDescent="0.2"/>
    <row r="1534" s="28" customFormat="1" x14ac:dyDescent="0.2"/>
    <row r="1535" s="28" customFormat="1" x14ac:dyDescent="0.2"/>
    <row r="1536" s="28" customFormat="1" x14ac:dyDescent="0.2"/>
    <row r="1537" s="28" customFormat="1" x14ac:dyDescent="0.2"/>
    <row r="1538" s="28" customFormat="1" x14ac:dyDescent="0.2"/>
    <row r="1539" s="28" customFormat="1" x14ac:dyDescent="0.2"/>
    <row r="1540" s="28" customFormat="1" x14ac:dyDescent="0.2"/>
    <row r="1541" s="28" customFormat="1" x14ac:dyDescent="0.2"/>
    <row r="1542" s="28" customFormat="1" x14ac:dyDescent="0.2"/>
    <row r="1543" s="28" customFormat="1" x14ac:dyDescent="0.2"/>
    <row r="1544" s="28" customFormat="1" x14ac:dyDescent="0.2"/>
    <row r="1545" s="28" customFormat="1" x14ac:dyDescent="0.2"/>
    <row r="1546" s="28" customFormat="1" x14ac:dyDescent="0.2"/>
    <row r="1547" s="28" customFormat="1" x14ac:dyDescent="0.2"/>
    <row r="1548" s="28" customFormat="1" x14ac:dyDescent="0.2"/>
    <row r="1549" s="28" customFormat="1" x14ac:dyDescent="0.2"/>
    <row r="1550" s="28" customFormat="1" x14ac:dyDescent="0.2"/>
    <row r="1551" s="28" customFormat="1" x14ac:dyDescent="0.2"/>
    <row r="1552" s="28" customFormat="1" x14ac:dyDescent="0.2"/>
    <row r="1553" s="28" customFormat="1" x14ac:dyDescent="0.2"/>
    <row r="1554" s="28" customFormat="1" x14ac:dyDescent="0.2"/>
    <row r="1555" s="28" customFormat="1" x14ac:dyDescent="0.2"/>
    <row r="1556" s="28" customFormat="1" x14ac:dyDescent="0.2"/>
    <row r="1557" s="28" customFormat="1" x14ac:dyDescent="0.2"/>
    <row r="1558" s="28" customFormat="1" x14ac:dyDescent="0.2"/>
    <row r="1559" s="28" customFormat="1" x14ac:dyDescent="0.2"/>
    <row r="1560" s="28" customFormat="1" x14ac:dyDescent="0.2"/>
    <row r="1561" s="28" customFormat="1" x14ac:dyDescent="0.2"/>
    <row r="1562" s="28" customFormat="1" x14ac:dyDescent="0.2"/>
    <row r="1563" s="28" customFormat="1" x14ac:dyDescent="0.2"/>
    <row r="1564" s="28" customFormat="1" x14ac:dyDescent="0.2"/>
    <row r="1565" s="28" customFormat="1" x14ac:dyDescent="0.2"/>
    <row r="1566" s="28" customFormat="1" x14ac:dyDescent="0.2"/>
    <row r="1567" s="28" customFormat="1" x14ac:dyDescent="0.2"/>
    <row r="1568" s="28" customFormat="1" x14ac:dyDescent="0.2"/>
    <row r="1569" s="28" customFormat="1" x14ac:dyDescent="0.2"/>
    <row r="1570" s="28" customFormat="1" x14ac:dyDescent="0.2"/>
    <row r="1571" s="28" customFormat="1" x14ac:dyDescent="0.2"/>
    <row r="1572" s="28" customFormat="1" x14ac:dyDescent="0.2"/>
    <row r="1573" s="28" customFormat="1" x14ac:dyDescent="0.2"/>
    <row r="1574" s="28" customFormat="1" x14ac:dyDescent="0.2"/>
    <row r="1575" s="28" customFormat="1" x14ac:dyDescent="0.2"/>
    <row r="1576" s="28" customFormat="1" x14ac:dyDescent="0.2"/>
    <row r="1577" s="28" customFormat="1" x14ac:dyDescent="0.2"/>
    <row r="1578" s="28" customFormat="1" x14ac:dyDescent="0.2"/>
    <row r="1579" s="28" customFormat="1" x14ac:dyDescent="0.2"/>
    <row r="1580" s="28" customFormat="1" x14ac:dyDescent="0.2"/>
    <row r="1581" s="28" customFormat="1" x14ac:dyDescent="0.2"/>
    <row r="1582" s="28" customFormat="1" x14ac:dyDescent="0.2"/>
    <row r="1583" s="28" customFormat="1" x14ac:dyDescent="0.2"/>
    <row r="1584" s="28" customFormat="1" x14ac:dyDescent="0.2"/>
    <row r="1585" s="28" customFormat="1" x14ac:dyDescent="0.2"/>
    <row r="1586" s="28" customFormat="1" x14ac:dyDescent="0.2"/>
    <row r="1587" s="28" customFormat="1" x14ac:dyDescent="0.2"/>
    <row r="1588" s="28" customFormat="1" x14ac:dyDescent="0.2"/>
    <row r="1589" s="28" customFormat="1" x14ac:dyDescent="0.2"/>
    <row r="1590" s="28" customFormat="1" x14ac:dyDescent="0.2"/>
    <row r="1591" s="28" customFormat="1" x14ac:dyDescent="0.2"/>
    <row r="1592" s="28" customFormat="1" x14ac:dyDescent="0.2"/>
    <row r="1593" s="28" customFormat="1" x14ac:dyDescent="0.2"/>
    <row r="1594" s="28" customFormat="1" x14ac:dyDescent="0.2"/>
    <row r="1595" s="28" customFormat="1" x14ac:dyDescent="0.2"/>
    <row r="1596" s="28" customFormat="1" x14ac:dyDescent="0.2"/>
    <row r="1597" s="28" customFormat="1" x14ac:dyDescent="0.2"/>
    <row r="1598" s="28" customFormat="1" x14ac:dyDescent="0.2"/>
    <row r="1599" s="28" customFormat="1" x14ac:dyDescent="0.2"/>
    <row r="1600" s="28" customFormat="1" x14ac:dyDescent="0.2"/>
    <row r="1601" s="28" customFormat="1" x14ac:dyDescent="0.2"/>
    <row r="1602" s="28" customFormat="1" x14ac:dyDescent="0.2"/>
    <row r="1603" s="28" customFormat="1" x14ac:dyDescent="0.2"/>
    <row r="1604" s="28" customFormat="1" x14ac:dyDescent="0.2"/>
    <row r="1605" s="28" customFormat="1" x14ac:dyDescent="0.2"/>
    <row r="1606" s="28" customFormat="1" x14ac:dyDescent="0.2"/>
    <row r="1607" s="28" customFormat="1" x14ac:dyDescent="0.2"/>
    <row r="1608" s="28" customFormat="1" x14ac:dyDescent="0.2"/>
    <row r="1609" s="28" customFormat="1" x14ac:dyDescent="0.2"/>
    <row r="1610" s="28" customFormat="1" x14ac:dyDescent="0.2"/>
    <row r="1611" s="28" customFormat="1" x14ac:dyDescent="0.2"/>
    <row r="1612" s="28" customFormat="1" x14ac:dyDescent="0.2"/>
    <row r="1613" s="28" customFormat="1" x14ac:dyDescent="0.2"/>
    <row r="1614" s="28" customFormat="1" x14ac:dyDescent="0.2"/>
    <row r="1615" s="28" customFormat="1" x14ac:dyDescent="0.2"/>
    <row r="1616" s="28" customFormat="1" x14ac:dyDescent="0.2"/>
    <row r="1617" s="28" customFormat="1" x14ac:dyDescent="0.2"/>
    <row r="1618" s="28" customFormat="1" x14ac:dyDescent="0.2"/>
    <row r="1619" s="28" customFormat="1" x14ac:dyDescent="0.2"/>
    <row r="1620" s="28" customFormat="1" x14ac:dyDescent="0.2"/>
    <row r="1621" s="28" customFormat="1" x14ac:dyDescent="0.2"/>
    <row r="1622" s="28" customFormat="1" x14ac:dyDescent="0.2"/>
    <row r="1623" s="28" customFormat="1" x14ac:dyDescent="0.2"/>
    <row r="1624" s="28" customFormat="1" x14ac:dyDescent="0.2"/>
    <row r="1625" s="28" customFormat="1" x14ac:dyDescent="0.2"/>
    <row r="1626" s="28" customFormat="1" x14ac:dyDescent="0.2"/>
    <row r="1627" s="28" customFormat="1" x14ac:dyDescent="0.2"/>
    <row r="1628" s="28" customFormat="1" x14ac:dyDescent="0.2"/>
    <row r="1629" s="28" customFormat="1" x14ac:dyDescent="0.2"/>
    <row r="1630" s="28" customFormat="1" x14ac:dyDescent="0.2"/>
    <row r="1631" s="28" customFormat="1" x14ac:dyDescent="0.2"/>
    <row r="1632" s="28" customFormat="1" x14ac:dyDescent="0.2"/>
    <row r="1633" s="28" customFormat="1" x14ac:dyDescent="0.2"/>
    <row r="1634" s="28" customFormat="1" x14ac:dyDescent="0.2"/>
    <row r="1635" s="28" customFormat="1" x14ac:dyDescent="0.2"/>
    <row r="1636" s="28" customFormat="1" x14ac:dyDescent="0.2"/>
    <row r="1637" s="28" customFormat="1" x14ac:dyDescent="0.2"/>
    <row r="1638" s="28" customFormat="1" x14ac:dyDescent="0.2"/>
    <row r="1639" s="28" customFormat="1" x14ac:dyDescent="0.2"/>
    <row r="1640" s="28" customFormat="1" x14ac:dyDescent="0.2"/>
    <row r="1641" s="28" customFormat="1" x14ac:dyDescent="0.2"/>
    <row r="1642" s="28" customFormat="1" x14ac:dyDescent="0.2"/>
    <row r="1643" s="28" customFormat="1" x14ac:dyDescent="0.2"/>
    <row r="1644" s="28" customFormat="1" x14ac:dyDescent="0.2"/>
    <row r="1645" s="28" customFormat="1" x14ac:dyDescent="0.2"/>
    <row r="1646" s="28" customFormat="1" x14ac:dyDescent="0.2"/>
    <row r="1647" s="28" customFormat="1" x14ac:dyDescent="0.2"/>
    <row r="1648" s="28" customFormat="1" x14ac:dyDescent="0.2"/>
    <row r="1649" s="28" customFormat="1" x14ac:dyDescent="0.2"/>
    <row r="1650" s="28" customFormat="1" x14ac:dyDescent="0.2"/>
    <row r="1651" s="28" customFormat="1" x14ac:dyDescent="0.2"/>
    <row r="1652" s="28" customFormat="1" x14ac:dyDescent="0.2"/>
    <row r="1653" s="28" customFormat="1" x14ac:dyDescent="0.2"/>
    <row r="1654" s="28" customFormat="1" x14ac:dyDescent="0.2"/>
    <row r="1655" s="28" customFormat="1" x14ac:dyDescent="0.2"/>
    <row r="1656" s="28" customFormat="1" x14ac:dyDescent="0.2"/>
    <row r="1657" s="28" customFormat="1" x14ac:dyDescent="0.2"/>
    <row r="1658" s="28" customFormat="1" x14ac:dyDescent="0.2"/>
    <row r="1659" s="28" customFormat="1" x14ac:dyDescent="0.2"/>
    <row r="1660" s="28" customFormat="1" x14ac:dyDescent="0.2"/>
    <row r="1661" s="28" customFormat="1" x14ac:dyDescent="0.2"/>
    <row r="1662" s="28" customFormat="1" x14ac:dyDescent="0.2"/>
    <row r="1663" s="28" customFormat="1" x14ac:dyDescent="0.2"/>
    <row r="1664" s="28" customFormat="1" x14ac:dyDescent="0.2"/>
    <row r="1665" s="28" customFormat="1" x14ac:dyDescent="0.2"/>
    <row r="1666" s="28" customFormat="1" x14ac:dyDescent="0.2"/>
    <row r="1667" s="28" customFormat="1" x14ac:dyDescent="0.2"/>
    <row r="1668" s="28" customFormat="1" x14ac:dyDescent="0.2"/>
    <row r="1669" s="28" customFormat="1" x14ac:dyDescent="0.2"/>
    <row r="1670" s="28" customFormat="1" x14ac:dyDescent="0.2"/>
    <row r="1671" s="28" customFormat="1" x14ac:dyDescent="0.2"/>
    <row r="1672" s="28" customFormat="1" x14ac:dyDescent="0.2"/>
    <row r="1673" s="28" customFormat="1" x14ac:dyDescent="0.2"/>
    <row r="1674" s="28" customFormat="1" x14ac:dyDescent="0.2"/>
    <row r="1675" s="28" customFormat="1" x14ac:dyDescent="0.2"/>
    <row r="1676" s="28" customFormat="1" x14ac:dyDescent="0.2"/>
    <row r="1677" s="28" customFormat="1" x14ac:dyDescent="0.2"/>
    <row r="1678" s="28" customFormat="1" x14ac:dyDescent="0.2"/>
    <row r="1679" s="28" customFormat="1" x14ac:dyDescent="0.2"/>
    <row r="1680" s="28" customFormat="1" x14ac:dyDescent="0.2"/>
    <row r="1681" s="28" customFormat="1" x14ac:dyDescent="0.2"/>
    <row r="1682" s="28" customFormat="1" x14ac:dyDescent="0.2"/>
    <row r="1683" s="28" customFormat="1" x14ac:dyDescent="0.2"/>
    <row r="1684" s="28" customFormat="1" x14ac:dyDescent="0.2"/>
    <row r="1685" s="28" customFormat="1" x14ac:dyDescent="0.2"/>
    <row r="1686" s="28" customFormat="1" x14ac:dyDescent="0.2"/>
    <row r="1687" s="28" customFormat="1" x14ac:dyDescent="0.2"/>
    <row r="1688" s="28" customFormat="1" x14ac:dyDescent="0.2"/>
    <row r="1689" s="28" customFormat="1" x14ac:dyDescent="0.2"/>
    <row r="1690" s="28" customFormat="1" x14ac:dyDescent="0.2"/>
    <row r="1691" s="28" customFormat="1" x14ac:dyDescent="0.2"/>
    <row r="1692" s="28" customFormat="1" x14ac:dyDescent="0.2"/>
    <row r="1693" s="28" customFormat="1" x14ac:dyDescent="0.2"/>
    <row r="1694" s="28" customFormat="1" x14ac:dyDescent="0.2"/>
    <row r="1695" s="28" customFormat="1" x14ac:dyDescent="0.2"/>
    <row r="1696" s="28" customFormat="1" x14ac:dyDescent="0.2"/>
    <row r="1697" s="28" customFormat="1" x14ac:dyDescent="0.2"/>
    <row r="1698" s="28" customFormat="1" x14ac:dyDescent="0.2"/>
    <row r="1699" s="28" customFormat="1" x14ac:dyDescent="0.2"/>
    <row r="1700" s="28" customFormat="1" x14ac:dyDescent="0.2"/>
    <row r="1701" s="28" customFormat="1" x14ac:dyDescent="0.2"/>
    <row r="1702" s="28" customFormat="1" x14ac:dyDescent="0.2"/>
    <row r="1703" s="28" customFormat="1" x14ac:dyDescent="0.2"/>
    <row r="1704" s="28" customFormat="1" x14ac:dyDescent="0.2"/>
    <row r="1705" s="28" customFormat="1" x14ac:dyDescent="0.2"/>
    <row r="1706" s="28" customFormat="1" x14ac:dyDescent="0.2"/>
    <row r="1707" s="28" customFormat="1" x14ac:dyDescent="0.2"/>
    <row r="1708" s="28" customFormat="1" x14ac:dyDescent="0.2"/>
    <row r="1709" s="28" customFormat="1" x14ac:dyDescent="0.2"/>
    <row r="1710" s="28" customFormat="1" x14ac:dyDescent="0.2"/>
    <row r="1711" s="28" customFormat="1" x14ac:dyDescent="0.2"/>
    <row r="1712" s="28" customFormat="1" x14ac:dyDescent="0.2"/>
    <row r="1713" s="28" customFormat="1" x14ac:dyDescent="0.2"/>
    <row r="1714" s="28" customFormat="1" x14ac:dyDescent="0.2"/>
    <row r="1715" s="28" customFormat="1" x14ac:dyDescent="0.2"/>
    <row r="1716" s="28" customFormat="1" x14ac:dyDescent="0.2"/>
    <row r="1717" s="28" customFormat="1" x14ac:dyDescent="0.2"/>
    <row r="1718" s="28" customFormat="1" x14ac:dyDescent="0.2"/>
    <row r="1719" s="28" customFormat="1" x14ac:dyDescent="0.2"/>
    <row r="1720" s="28" customFormat="1" x14ac:dyDescent="0.2"/>
    <row r="1721" s="28" customFormat="1" x14ac:dyDescent="0.2"/>
    <row r="1722" s="28" customFormat="1" x14ac:dyDescent="0.2"/>
    <row r="1723" s="28" customFormat="1" x14ac:dyDescent="0.2"/>
    <row r="1724" s="28" customFormat="1" x14ac:dyDescent="0.2"/>
    <row r="1725" s="28" customFormat="1" x14ac:dyDescent="0.2"/>
    <row r="1726" s="28" customFormat="1" x14ac:dyDescent="0.2"/>
    <row r="1727" s="28" customFormat="1" x14ac:dyDescent="0.2"/>
    <row r="1728" s="28" customFormat="1" x14ac:dyDescent="0.2"/>
    <row r="1729" s="28" customFormat="1" x14ac:dyDescent="0.2"/>
    <row r="1730" s="28" customFormat="1" x14ac:dyDescent="0.2"/>
    <row r="1731" s="28" customFormat="1" x14ac:dyDescent="0.2"/>
    <row r="1732" s="28" customFormat="1" x14ac:dyDescent="0.2"/>
    <row r="1733" s="28" customFormat="1" x14ac:dyDescent="0.2"/>
    <row r="1734" s="28" customFormat="1" x14ac:dyDescent="0.2"/>
    <row r="1735" s="28" customFormat="1" x14ac:dyDescent="0.2"/>
    <row r="1736" s="28" customFormat="1" x14ac:dyDescent="0.2"/>
    <row r="1737" s="28" customFormat="1" x14ac:dyDescent="0.2"/>
    <row r="1738" s="28" customFormat="1" x14ac:dyDescent="0.2"/>
    <row r="1739" s="28" customFormat="1" x14ac:dyDescent="0.2"/>
    <row r="1740" s="28" customFormat="1" x14ac:dyDescent="0.2"/>
    <row r="1741" s="28" customFormat="1" x14ac:dyDescent="0.2"/>
    <row r="1742" s="28" customFormat="1" x14ac:dyDescent="0.2"/>
    <row r="1743" s="28" customFormat="1" x14ac:dyDescent="0.2"/>
    <row r="1744" s="28" customFormat="1" x14ac:dyDescent="0.2"/>
    <row r="1745" s="28" customFormat="1" x14ac:dyDescent="0.2"/>
    <row r="1746" s="28" customFormat="1" x14ac:dyDescent="0.2"/>
    <row r="1747" s="28" customFormat="1" x14ac:dyDescent="0.2"/>
    <row r="1748" s="28" customFormat="1" x14ac:dyDescent="0.2"/>
    <row r="1749" s="28" customFormat="1" x14ac:dyDescent="0.2"/>
    <row r="1750" s="28" customFormat="1" x14ac:dyDescent="0.2"/>
    <row r="1751" s="28" customFormat="1" x14ac:dyDescent="0.2"/>
    <row r="1752" s="28" customFormat="1" x14ac:dyDescent="0.2"/>
    <row r="1753" s="28" customFormat="1" x14ac:dyDescent="0.2"/>
    <row r="1754" s="28" customFormat="1" x14ac:dyDescent="0.2"/>
    <row r="1755" s="28" customFormat="1" x14ac:dyDescent="0.2"/>
    <row r="1756" s="28" customFormat="1" x14ac:dyDescent="0.2"/>
    <row r="1757" s="28" customFormat="1" x14ac:dyDescent="0.2"/>
    <row r="1758" s="28" customFormat="1" x14ac:dyDescent="0.2"/>
    <row r="1759" s="28" customFormat="1" x14ac:dyDescent="0.2"/>
    <row r="1760" s="28" customFormat="1" x14ac:dyDescent="0.2"/>
    <row r="1761" s="28" customFormat="1" x14ac:dyDescent="0.2"/>
    <row r="1762" s="28" customFormat="1" x14ac:dyDescent="0.2"/>
    <row r="1763" s="28" customFormat="1" x14ac:dyDescent="0.2"/>
    <row r="1764" s="28" customFormat="1" x14ac:dyDescent="0.2"/>
    <row r="1765" s="28" customFormat="1" x14ac:dyDescent="0.2"/>
    <row r="1766" s="28" customFormat="1" x14ac:dyDescent="0.2"/>
    <row r="1767" s="28" customFormat="1" x14ac:dyDescent="0.2"/>
    <row r="1768" s="28" customFormat="1" x14ac:dyDescent="0.2"/>
    <row r="1769" s="28" customFormat="1" x14ac:dyDescent="0.2"/>
    <row r="1770" s="28" customFormat="1" x14ac:dyDescent="0.2"/>
    <row r="1771" s="28" customFormat="1" x14ac:dyDescent="0.2"/>
    <row r="1772" s="28" customFormat="1" x14ac:dyDescent="0.2"/>
    <row r="1773" s="28" customFormat="1" x14ac:dyDescent="0.2"/>
    <row r="1774" s="28" customFormat="1" x14ac:dyDescent="0.2"/>
    <row r="1775" s="28" customFormat="1" x14ac:dyDescent="0.2"/>
    <row r="1776" s="28" customFormat="1" x14ac:dyDescent="0.2"/>
    <row r="1777" s="28" customFormat="1" x14ac:dyDescent="0.2"/>
    <row r="1778" s="28" customFormat="1" x14ac:dyDescent="0.2"/>
    <row r="1779" s="28" customFormat="1" x14ac:dyDescent="0.2"/>
    <row r="1780" s="28" customFormat="1" x14ac:dyDescent="0.2"/>
    <row r="1781" s="28" customFormat="1" x14ac:dyDescent="0.2"/>
    <row r="1782" s="28" customFormat="1" x14ac:dyDescent="0.2"/>
    <row r="1783" s="28" customFormat="1" x14ac:dyDescent="0.2"/>
    <row r="1784" s="28" customFormat="1" x14ac:dyDescent="0.2"/>
    <row r="1785" s="28" customFormat="1" x14ac:dyDescent="0.2"/>
    <row r="1786" s="28" customFormat="1" x14ac:dyDescent="0.2"/>
    <row r="1787" s="28" customFormat="1" x14ac:dyDescent="0.2"/>
    <row r="1788" s="28" customFormat="1" x14ac:dyDescent="0.2"/>
    <row r="1789" s="28" customFormat="1" x14ac:dyDescent="0.2"/>
    <row r="1790" s="28" customFormat="1" x14ac:dyDescent="0.2"/>
    <row r="1791" s="28" customFormat="1" x14ac:dyDescent="0.2"/>
    <row r="1792" s="28" customFormat="1" x14ac:dyDescent="0.2"/>
    <row r="1793" s="28" customFormat="1" x14ac:dyDescent="0.2"/>
    <row r="1794" s="28" customFormat="1" x14ac:dyDescent="0.2"/>
    <row r="1795" s="28" customFormat="1" x14ac:dyDescent="0.2"/>
    <row r="1796" s="28" customFormat="1" x14ac:dyDescent="0.2"/>
    <row r="1797" s="28" customFormat="1" x14ac:dyDescent="0.2"/>
    <row r="1798" s="28" customFormat="1" x14ac:dyDescent="0.2"/>
    <row r="1799" s="28" customFormat="1" x14ac:dyDescent="0.2"/>
    <row r="1800" s="28" customFormat="1" x14ac:dyDescent="0.2"/>
    <row r="1801" s="28" customFormat="1" x14ac:dyDescent="0.2"/>
    <row r="1802" s="28" customFormat="1" x14ac:dyDescent="0.2"/>
    <row r="1803" s="28" customFormat="1" x14ac:dyDescent="0.2"/>
    <row r="1804" s="28" customFormat="1" x14ac:dyDescent="0.2"/>
    <row r="1805" s="28" customFormat="1" x14ac:dyDescent="0.2"/>
    <row r="1806" s="28" customFormat="1" x14ac:dyDescent="0.2"/>
    <row r="1807" s="28" customFormat="1" x14ac:dyDescent="0.2"/>
    <row r="1808" s="28" customFormat="1" x14ac:dyDescent="0.2"/>
    <row r="1809" s="28" customFormat="1" x14ac:dyDescent="0.2"/>
    <row r="1810" s="28" customFormat="1" x14ac:dyDescent="0.2"/>
    <row r="1811" s="28" customFormat="1" x14ac:dyDescent="0.2"/>
    <row r="1812" s="28" customFormat="1" x14ac:dyDescent="0.2"/>
    <row r="1813" s="28" customFormat="1" x14ac:dyDescent="0.2"/>
    <row r="1814" s="28" customFormat="1" x14ac:dyDescent="0.2"/>
    <row r="1815" s="28" customFormat="1" x14ac:dyDescent="0.2"/>
    <row r="1816" s="28" customFormat="1" x14ac:dyDescent="0.2"/>
    <row r="1817" s="28" customFormat="1" x14ac:dyDescent="0.2"/>
    <row r="1818" s="28" customFormat="1" x14ac:dyDescent="0.2"/>
    <row r="1819" s="28" customFormat="1" x14ac:dyDescent="0.2"/>
    <row r="1820" s="28" customFormat="1" x14ac:dyDescent="0.2"/>
    <row r="1821" s="28" customFormat="1" x14ac:dyDescent="0.2"/>
    <row r="1822" s="28" customFormat="1" x14ac:dyDescent="0.2"/>
    <row r="1823" s="28" customFormat="1" x14ac:dyDescent="0.2"/>
    <row r="1824" s="28" customFormat="1" x14ac:dyDescent="0.2"/>
    <row r="1825" s="28" customFormat="1" x14ac:dyDescent="0.2"/>
    <row r="1826" s="28" customFormat="1" x14ac:dyDescent="0.2"/>
    <row r="1827" s="28" customFormat="1" x14ac:dyDescent="0.2"/>
    <row r="1828" s="28" customFormat="1" x14ac:dyDescent="0.2"/>
    <row r="1829" s="28" customFormat="1" x14ac:dyDescent="0.2"/>
    <row r="1830" s="28" customFormat="1" x14ac:dyDescent="0.2"/>
    <row r="1831" s="28" customFormat="1" x14ac:dyDescent="0.2"/>
    <row r="1832" s="28" customFormat="1" x14ac:dyDescent="0.2"/>
    <row r="1833" s="28" customFormat="1" x14ac:dyDescent="0.2"/>
    <row r="1834" s="28" customFormat="1" x14ac:dyDescent="0.2"/>
    <row r="1835" s="28" customFormat="1" x14ac:dyDescent="0.2"/>
    <row r="1836" s="28" customFormat="1" x14ac:dyDescent="0.2"/>
    <row r="1837" s="28" customFormat="1" x14ac:dyDescent="0.2"/>
    <row r="1838" s="28" customFormat="1" x14ac:dyDescent="0.2"/>
    <row r="1839" s="28" customFormat="1" x14ac:dyDescent="0.2"/>
    <row r="1840" s="28" customFormat="1" x14ac:dyDescent="0.2"/>
    <row r="1841" s="28" customFormat="1" x14ac:dyDescent="0.2"/>
    <row r="1842" s="28" customFormat="1" x14ac:dyDescent="0.2"/>
    <row r="1843" s="28" customFormat="1" x14ac:dyDescent="0.2"/>
    <row r="1844" s="28" customFormat="1" x14ac:dyDescent="0.2"/>
    <row r="1845" s="28" customFormat="1" x14ac:dyDescent="0.2"/>
    <row r="1846" s="28" customFormat="1" x14ac:dyDescent="0.2"/>
    <row r="1847" s="28" customFormat="1" x14ac:dyDescent="0.2"/>
    <row r="1848" s="28" customFormat="1" x14ac:dyDescent="0.2"/>
    <row r="1849" s="28" customFormat="1" x14ac:dyDescent="0.2"/>
    <row r="1850" s="28" customFormat="1" x14ac:dyDescent="0.2"/>
    <row r="1851" s="28" customFormat="1" x14ac:dyDescent="0.2"/>
    <row r="1852" s="28" customFormat="1" x14ac:dyDescent="0.2"/>
    <row r="1853" s="28" customFormat="1" x14ac:dyDescent="0.2"/>
    <row r="1854" s="28" customFormat="1" x14ac:dyDescent="0.2"/>
    <row r="1855" s="28" customFormat="1" x14ac:dyDescent="0.2"/>
    <row r="1856" s="28" customFormat="1" x14ac:dyDescent="0.2"/>
    <row r="1857" s="28" customFormat="1" x14ac:dyDescent="0.2"/>
    <row r="1858" s="28" customFormat="1" x14ac:dyDescent="0.2"/>
    <row r="1859" s="28" customFormat="1" x14ac:dyDescent="0.2"/>
    <row r="1860" s="28" customFormat="1" x14ac:dyDescent="0.2"/>
    <row r="1861" s="28" customFormat="1" x14ac:dyDescent="0.2"/>
    <row r="1862" s="28" customFormat="1" x14ac:dyDescent="0.2"/>
    <row r="1863" s="28" customFormat="1" x14ac:dyDescent="0.2"/>
    <row r="1864" s="28" customFormat="1" x14ac:dyDescent="0.2"/>
    <row r="1865" s="28" customFormat="1" x14ac:dyDescent="0.2"/>
    <row r="1866" s="28" customFormat="1" x14ac:dyDescent="0.2"/>
    <row r="1867" s="28" customFormat="1" x14ac:dyDescent="0.2"/>
    <row r="1868" s="28" customFormat="1" x14ac:dyDescent="0.2"/>
    <row r="1869" s="28" customFormat="1" x14ac:dyDescent="0.2"/>
    <row r="1870" s="28" customFormat="1" x14ac:dyDescent="0.2"/>
    <row r="1871" s="28" customFormat="1" x14ac:dyDescent="0.2"/>
    <row r="1872" s="28" customFormat="1" x14ac:dyDescent="0.2"/>
    <row r="1873" s="28" customFormat="1" x14ac:dyDescent="0.2"/>
    <row r="1874" s="28" customFormat="1" x14ac:dyDescent="0.2"/>
    <row r="1875" s="28" customFormat="1" x14ac:dyDescent="0.2"/>
    <row r="1876" s="28" customFormat="1" x14ac:dyDescent="0.2"/>
    <row r="1877" s="28" customFormat="1" x14ac:dyDescent="0.2"/>
    <row r="1878" s="28" customFormat="1" x14ac:dyDescent="0.2"/>
    <row r="1879" s="28" customFormat="1" x14ac:dyDescent="0.2"/>
    <row r="1880" s="28" customFormat="1" x14ac:dyDescent="0.2"/>
    <row r="1881" s="28" customFormat="1" x14ac:dyDescent="0.2"/>
    <row r="1882" s="28" customFormat="1" x14ac:dyDescent="0.2"/>
    <row r="1883" s="28" customFormat="1" x14ac:dyDescent="0.2"/>
    <row r="1884" s="28" customFormat="1" x14ac:dyDescent="0.2"/>
    <row r="1885" s="28" customFormat="1" x14ac:dyDescent="0.2"/>
    <row r="1886" s="28" customFormat="1" x14ac:dyDescent="0.2"/>
    <row r="1887" s="28" customFormat="1" x14ac:dyDescent="0.2"/>
    <row r="1888" s="28" customFormat="1" x14ac:dyDescent="0.2"/>
    <row r="1889" s="28" customFormat="1" x14ac:dyDescent="0.2"/>
    <row r="1890" s="28" customFormat="1" x14ac:dyDescent="0.2"/>
    <row r="1891" s="28" customFormat="1" x14ac:dyDescent="0.2"/>
    <row r="1892" s="28" customFormat="1" x14ac:dyDescent="0.2"/>
    <row r="1893" s="28" customFormat="1" x14ac:dyDescent="0.2"/>
    <row r="1894" s="28" customFormat="1" x14ac:dyDescent="0.2"/>
    <row r="1895" s="28" customFormat="1" x14ac:dyDescent="0.2"/>
    <row r="1896" s="28" customFormat="1" x14ac:dyDescent="0.2"/>
    <row r="1897" s="28" customFormat="1" x14ac:dyDescent="0.2"/>
    <row r="1898" s="28" customFormat="1" x14ac:dyDescent="0.2"/>
    <row r="1899" s="28" customFormat="1" x14ac:dyDescent="0.2"/>
    <row r="1900" s="28" customFormat="1" x14ac:dyDescent="0.2"/>
    <row r="1901" s="28" customFormat="1" x14ac:dyDescent="0.2"/>
    <row r="1902" s="28" customFormat="1" x14ac:dyDescent="0.2"/>
    <row r="1903" s="28" customFormat="1" x14ac:dyDescent="0.2"/>
    <row r="1904" s="28" customFormat="1" x14ac:dyDescent="0.2"/>
    <row r="1905" s="28" customFormat="1" x14ac:dyDescent="0.2"/>
    <row r="1906" s="28" customFormat="1" x14ac:dyDescent="0.2"/>
    <row r="1907" s="28" customFormat="1" x14ac:dyDescent="0.2"/>
    <row r="1908" s="28" customFormat="1" x14ac:dyDescent="0.2"/>
    <row r="1909" s="28" customFormat="1" x14ac:dyDescent="0.2"/>
    <row r="1910" s="28" customFormat="1" x14ac:dyDescent="0.2"/>
    <row r="1911" s="28" customFormat="1" x14ac:dyDescent="0.2"/>
    <row r="1912" s="28" customFormat="1" x14ac:dyDescent="0.2"/>
    <row r="1913" s="28" customFormat="1" x14ac:dyDescent="0.2"/>
    <row r="1914" s="28" customFormat="1" x14ac:dyDescent="0.2"/>
    <row r="1915" s="28" customFormat="1" x14ac:dyDescent="0.2"/>
    <row r="1916" s="28" customFormat="1" x14ac:dyDescent="0.2"/>
    <row r="1917" s="28" customFormat="1" x14ac:dyDescent="0.2"/>
    <row r="1918" s="28" customFormat="1" x14ac:dyDescent="0.2"/>
    <row r="1919" s="28" customFormat="1" x14ac:dyDescent="0.2"/>
    <row r="1920" s="28" customFormat="1" x14ac:dyDescent="0.2"/>
    <row r="1921" s="28" customFormat="1" x14ac:dyDescent="0.2"/>
    <row r="1922" s="28" customFormat="1" x14ac:dyDescent="0.2"/>
    <row r="1923" s="28" customFormat="1" x14ac:dyDescent="0.2"/>
    <row r="1924" s="28" customFormat="1" x14ac:dyDescent="0.2"/>
    <row r="1925" s="28" customFormat="1" x14ac:dyDescent="0.2"/>
    <row r="1926" s="28" customFormat="1" x14ac:dyDescent="0.2"/>
    <row r="1927" s="28" customFormat="1" x14ac:dyDescent="0.2"/>
    <row r="1928" s="28" customFormat="1" x14ac:dyDescent="0.2"/>
    <row r="1929" s="28" customFormat="1" x14ac:dyDescent="0.2"/>
    <row r="1930" s="28" customFormat="1" x14ac:dyDescent="0.2"/>
    <row r="1931" s="28" customFormat="1" x14ac:dyDescent="0.2"/>
    <row r="1932" s="28" customFormat="1" x14ac:dyDescent="0.2"/>
    <row r="1933" s="28" customFormat="1" x14ac:dyDescent="0.2"/>
    <row r="1934" s="28" customFormat="1" x14ac:dyDescent="0.2"/>
    <row r="1935" s="28" customFormat="1" x14ac:dyDescent="0.2"/>
    <row r="1936" s="28" customFormat="1" x14ac:dyDescent="0.2"/>
    <row r="1937" s="28" customFormat="1" x14ac:dyDescent="0.2"/>
    <row r="1938" s="28" customFormat="1" x14ac:dyDescent="0.2"/>
    <row r="1939" s="28" customFormat="1" x14ac:dyDescent="0.2"/>
    <row r="1940" s="28" customFormat="1" x14ac:dyDescent="0.2"/>
    <row r="1941" s="28" customFormat="1" x14ac:dyDescent="0.2"/>
    <row r="1942" s="28" customFormat="1" x14ac:dyDescent="0.2"/>
    <row r="1943" s="28" customFormat="1" x14ac:dyDescent="0.2"/>
    <row r="1944" s="28" customFormat="1" x14ac:dyDescent="0.2"/>
    <row r="1945" s="28" customFormat="1" x14ac:dyDescent="0.2"/>
    <row r="1946" s="28" customFormat="1" x14ac:dyDescent="0.2"/>
    <row r="1947" s="28" customFormat="1" x14ac:dyDescent="0.2"/>
    <row r="1948" s="28" customFormat="1" x14ac:dyDescent="0.2"/>
    <row r="1949" s="28" customFormat="1" x14ac:dyDescent="0.2"/>
    <row r="1950" s="28" customFormat="1" x14ac:dyDescent="0.2"/>
    <row r="1951" s="28" customFormat="1" x14ac:dyDescent="0.2"/>
    <row r="1952" s="28" customFormat="1" x14ac:dyDescent="0.2"/>
    <row r="1953" s="28" customFormat="1" x14ac:dyDescent="0.2"/>
    <row r="1954" s="28" customFormat="1" x14ac:dyDescent="0.2"/>
    <row r="1955" s="28" customFormat="1" x14ac:dyDescent="0.2"/>
    <row r="1956" s="28" customFormat="1" x14ac:dyDescent="0.2"/>
    <row r="1957" s="28" customFormat="1" x14ac:dyDescent="0.2"/>
    <row r="1958" s="28" customFormat="1" x14ac:dyDescent="0.2"/>
    <row r="1959" s="28" customFormat="1" x14ac:dyDescent="0.2"/>
    <row r="1960" s="28" customFormat="1" x14ac:dyDescent="0.2"/>
    <row r="1961" s="28" customFormat="1" x14ac:dyDescent="0.2"/>
    <row r="1962" s="28" customFormat="1" x14ac:dyDescent="0.2"/>
    <row r="1963" s="28" customFormat="1" x14ac:dyDescent="0.2"/>
    <row r="1964" s="28" customFormat="1" x14ac:dyDescent="0.2"/>
    <row r="1965" s="28" customFormat="1" x14ac:dyDescent="0.2"/>
    <row r="1966" s="28" customFormat="1" x14ac:dyDescent="0.2"/>
    <row r="1967" s="28" customFormat="1" x14ac:dyDescent="0.2"/>
    <row r="1968" s="28" customFormat="1" x14ac:dyDescent="0.2"/>
    <row r="1969" s="28" customFormat="1" x14ac:dyDescent="0.2"/>
    <row r="1970" s="28" customFormat="1" x14ac:dyDescent="0.2"/>
    <row r="1971" s="28" customFormat="1" x14ac:dyDescent="0.2"/>
    <row r="1972" s="28" customFormat="1" x14ac:dyDescent="0.2"/>
    <row r="1973" s="28" customFormat="1" x14ac:dyDescent="0.2"/>
    <row r="1974" s="28" customFormat="1" x14ac:dyDescent="0.2"/>
    <row r="1975" s="28" customFormat="1" x14ac:dyDescent="0.2"/>
    <row r="1976" s="28" customFormat="1" x14ac:dyDescent="0.2"/>
    <row r="1977" s="28" customFormat="1" x14ac:dyDescent="0.2"/>
    <row r="1978" s="28" customFormat="1" x14ac:dyDescent="0.2"/>
    <row r="1979" s="28" customFormat="1" x14ac:dyDescent="0.2"/>
    <row r="1980" s="28" customFormat="1" x14ac:dyDescent="0.2"/>
    <row r="1981" s="28" customFormat="1" x14ac:dyDescent="0.2"/>
    <row r="1982" s="28" customFormat="1" x14ac:dyDescent="0.2"/>
    <row r="1983" s="28" customFormat="1" x14ac:dyDescent="0.2"/>
    <row r="1984" s="28" customFormat="1" x14ac:dyDescent="0.2"/>
    <row r="1985" s="28" customFormat="1" x14ac:dyDescent="0.2"/>
    <row r="1986" s="28" customFormat="1" x14ac:dyDescent="0.2"/>
    <row r="1987" s="28" customFormat="1" x14ac:dyDescent="0.2"/>
    <row r="1988" s="28" customFormat="1" x14ac:dyDescent="0.2"/>
    <row r="1989" s="28" customFormat="1" x14ac:dyDescent="0.2"/>
    <row r="1990" s="28" customFormat="1" x14ac:dyDescent="0.2"/>
    <row r="1991" s="28" customFormat="1" x14ac:dyDescent="0.2"/>
    <row r="1992" s="28" customFormat="1" x14ac:dyDescent="0.2"/>
    <row r="1993" s="28" customFormat="1" x14ac:dyDescent="0.2"/>
    <row r="1994" s="28" customFormat="1" x14ac:dyDescent="0.2"/>
    <row r="1995" s="28" customFormat="1" x14ac:dyDescent="0.2"/>
    <row r="1996" s="28" customFormat="1" x14ac:dyDescent="0.2"/>
    <row r="1997" s="28" customFormat="1" x14ac:dyDescent="0.2"/>
    <row r="1998" s="28" customFormat="1" x14ac:dyDescent="0.2"/>
    <row r="1999" s="28" customFormat="1" x14ac:dyDescent="0.2"/>
    <row r="2000" s="28" customFormat="1" x14ac:dyDescent="0.2"/>
    <row r="2001" s="28" customFormat="1" x14ac:dyDescent="0.2"/>
    <row r="2002" s="28" customFormat="1" x14ac:dyDescent="0.2"/>
    <row r="2003" s="28" customFormat="1" x14ac:dyDescent="0.2"/>
    <row r="2004" s="28" customFormat="1" x14ac:dyDescent="0.2"/>
    <row r="2005" s="28" customFormat="1" x14ac:dyDescent="0.2"/>
    <row r="2006" s="28" customFormat="1" x14ac:dyDescent="0.2"/>
    <row r="2007" s="28" customFormat="1" x14ac:dyDescent="0.2"/>
    <row r="2008" s="28" customFormat="1" x14ac:dyDescent="0.2"/>
    <row r="2009" s="28" customFormat="1" x14ac:dyDescent="0.2"/>
    <row r="2010" s="28" customFormat="1" x14ac:dyDescent="0.2"/>
    <row r="2011" s="28" customFormat="1" x14ac:dyDescent="0.2"/>
    <row r="2012" s="28" customFormat="1" x14ac:dyDescent="0.2"/>
    <row r="2013" s="28" customFormat="1" x14ac:dyDescent="0.2"/>
    <row r="2014" s="28" customFormat="1" x14ac:dyDescent="0.2"/>
    <row r="2015" s="28" customFormat="1" x14ac:dyDescent="0.2"/>
    <row r="2016" s="28" customFormat="1" x14ac:dyDescent="0.2"/>
    <row r="2017" s="28" customFormat="1" x14ac:dyDescent="0.2"/>
    <row r="2018" s="28" customFormat="1" x14ac:dyDescent="0.2"/>
    <row r="2019" s="28" customFormat="1" x14ac:dyDescent="0.2"/>
    <row r="2020" s="28" customFormat="1" x14ac:dyDescent="0.2"/>
    <row r="2021" s="28" customFormat="1" x14ac:dyDescent="0.2"/>
    <row r="2022" s="28" customFormat="1" x14ac:dyDescent="0.2"/>
    <row r="2023" s="28" customFormat="1" x14ac:dyDescent="0.2"/>
    <row r="2024" s="28" customFormat="1" x14ac:dyDescent="0.2"/>
    <row r="2025" s="28" customFormat="1" x14ac:dyDescent="0.2"/>
    <row r="2026" s="28" customFormat="1" x14ac:dyDescent="0.2"/>
    <row r="2027" s="28" customFormat="1" x14ac:dyDescent="0.2"/>
    <row r="2028" s="28" customFormat="1" x14ac:dyDescent="0.2"/>
    <row r="2029" s="28" customFormat="1" x14ac:dyDescent="0.2"/>
    <row r="2030" s="28" customFormat="1" x14ac:dyDescent="0.2"/>
    <row r="2031" s="28" customFormat="1" x14ac:dyDescent="0.2"/>
    <row r="2032" s="28" customFormat="1" x14ac:dyDescent="0.2"/>
    <row r="2033" s="28" customFormat="1" x14ac:dyDescent="0.2"/>
    <row r="2034" s="28" customFormat="1" x14ac:dyDescent="0.2"/>
    <row r="2035" s="28" customFormat="1" x14ac:dyDescent="0.2"/>
    <row r="2036" s="28" customFormat="1" x14ac:dyDescent="0.2"/>
    <row r="2037" s="28" customFormat="1" x14ac:dyDescent="0.2"/>
    <row r="2038" s="28" customFormat="1" x14ac:dyDescent="0.2"/>
    <row r="2039" s="28" customFormat="1" x14ac:dyDescent="0.2"/>
    <row r="2040" s="28" customFormat="1" x14ac:dyDescent="0.2"/>
    <row r="2041" s="28" customFormat="1" x14ac:dyDescent="0.2"/>
    <row r="2042" s="28" customFormat="1" x14ac:dyDescent="0.2"/>
    <row r="2043" s="28" customFormat="1" x14ac:dyDescent="0.2"/>
    <row r="2044" s="28" customFormat="1" x14ac:dyDescent="0.2"/>
    <row r="2045" s="28" customFormat="1" x14ac:dyDescent="0.2"/>
    <row r="2046" s="28" customFormat="1" x14ac:dyDescent="0.2"/>
    <row r="2047" s="28" customFormat="1" x14ac:dyDescent="0.2"/>
    <row r="2048" s="28" customFormat="1" x14ac:dyDescent="0.2"/>
    <row r="2049" s="28" customFormat="1" x14ac:dyDescent="0.2"/>
    <row r="2050" s="28" customFormat="1" x14ac:dyDescent="0.2"/>
    <row r="2051" s="28" customFormat="1" x14ac:dyDescent="0.2"/>
    <row r="2052" s="28" customFormat="1" x14ac:dyDescent="0.2"/>
    <row r="2053" s="28" customFormat="1" x14ac:dyDescent="0.2"/>
    <row r="2054" s="28" customFormat="1" x14ac:dyDescent="0.2"/>
    <row r="2055" s="28" customFormat="1" x14ac:dyDescent="0.2"/>
    <row r="2056" s="28" customFormat="1" x14ac:dyDescent="0.2"/>
    <row r="2057" s="28" customFormat="1" x14ac:dyDescent="0.2"/>
    <row r="2058" s="28" customFormat="1" x14ac:dyDescent="0.2"/>
    <row r="2059" s="28" customFormat="1" x14ac:dyDescent="0.2"/>
    <row r="2060" s="28" customFormat="1" x14ac:dyDescent="0.2"/>
    <row r="2061" s="28" customFormat="1" x14ac:dyDescent="0.2"/>
    <row r="2062" s="28" customFormat="1" x14ac:dyDescent="0.2"/>
    <row r="2063" s="28" customFormat="1" x14ac:dyDescent="0.2"/>
    <row r="2064" s="28" customFormat="1" x14ac:dyDescent="0.2"/>
    <row r="2065" s="28" customFormat="1" x14ac:dyDescent="0.2"/>
    <row r="2066" s="28" customFormat="1" x14ac:dyDescent="0.2"/>
    <row r="2067" s="28" customFormat="1" x14ac:dyDescent="0.2"/>
    <row r="2068" s="28" customFormat="1" x14ac:dyDescent="0.2"/>
    <row r="2069" s="28" customFormat="1" x14ac:dyDescent="0.2"/>
    <row r="2070" s="28" customFormat="1" x14ac:dyDescent="0.2"/>
    <row r="2071" s="28" customFormat="1" x14ac:dyDescent="0.2"/>
    <row r="2072" s="28" customFormat="1" x14ac:dyDescent="0.2"/>
    <row r="2073" s="28" customFormat="1" x14ac:dyDescent="0.2"/>
    <row r="2074" s="28" customFormat="1" x14ac:dyDescent="0.2"/>
    <row r="2075" s="28" customFormat="1" x14ac:dyDescent="0.2"/>
    <row r="2076" s="28" customFormat="1" x14ac:dyDescent="0.2"/>
    <row r="2077" s="28" customFormat="1" x14ac:dyDescent="0.2"/>
    <row r="2078" s="28" customFormat="1" x14ac:dyDescent="0.2"/>
    <row r="2079" s="28" customFormat="1" x14ac:dyDescent="0.2"/>
    <row r="2080" s="28" customFormat="1" x14ac:dyDescent="0.2"/>
    <row r="2081" s="28" customFormat="1" x14ac:dyDescent="0.2"/>
    <row r="2082" s="28" customFormat="1" x14ac:dyDescent="0.2"/>
    <row r="2083" s="28" customFormat="1" x14ac:dyDescent="0.2"/>
    <row r="2084" s="28" customFormat="1" x14ac:dyDescent="0.2"/>
    <row r="2085" s="28" customFormat="1" x14ac:dyDescent="0.2"/>
    <row r="2086" s="28" customFormat="1" x14ac:dyDescent="0.2"/>
    <row r="2087" s="28" customFormat="1" x14ac:dyDescent="0.2"/>
    <row r="2088" s="28" customFormat="1" x14ac:dyDescent="0.2"/>
    <row r="2089" s="28" customFormat="1" x14ac:dyDescent="0.2"/>
    <row r="2090" s="28" customFormat="1" x14ac:dyDescent="0.2"/>
    <row r="2091" s="28" customFormat="1" x14ac:dyDescent="0.2"/>
    <row r="2092" s="28" customFormat="1" x14ac:dyDescent="0.2"/>
    <row r="2093" s="28" customFormat="1" x14ac:dyDescent="0.2"/>
    <row r="2094" s="28" customFormat="1" x14ac:dyDescent="0.2"/>
    <row r="2095" s="28" customFormat="1" x14ac:dyDescent="0.2"/>
    <row r="2096" s="28" customFormat="1" x14ac:dyDescent="0.2"/>
    <row r="2097" s="28" customFormat="1" x14ac:dyDescent="0.2"/>
    <row r="2098" s="28" customFormat="1" x14ac:dyDescent="0.2"/>
    <row r="2099" s="28" customFormat="1" x14ac:dyDescent="0.2"/>
    <row r="2100" s="28" customFormat="1" x14ac:dyDescent="0.2"/>
    <row r="2101" s="28" customFormat="1" x14ac:dyDescent="0.2"/>
    <row r="2102" s="28" customFormat="1" x14ac:dyDescent="0.2"/>
    <row r="2103" s="28" customFormat="1" x14ac:dyDescent="0.2"/>
    <row r="2104" s="28" customFormat="1" x14ac:dyDescent="0.2"/>
    <row r="2105" s="28" customFormat="1" x14ac:dyDescent="0.2"/>
    <row r="2106" s="28" customFormat="1" x14ac:dyDescent="0.2"/>
    <row r="2107" s="28" customFormat="1" x14ac:dyDescent="0.2"/>
    <row r="2108" s="28" customFormat="1" x14ac:dyDescent="0.2"/>
    <row r="2109" s="28" customFormat="1" x14ac:dyDescent="0.2"/>
    <row r="2110" s="28" customFormat="1" x14ac:dyDescent="0.2"/>
    <row r="2111" s="28" customFormat="1" x14ac:dyDescent="0.2"/>
    <row r="2112" s="28" customFormat="1" x14ac:dyDescent="0.2"/>
    <row r="2113" s="28" customFormat="1" x14ac:dyDescent="0.2"/>
    <row r="2114" s="28" customFormat="1" x14ac:dyDescent="0.2"/>
    <row r="2115" s="28" customFormat="1" x14ac:dyDescent="0.2"/>
    <row r="2116" s="28" customFormat="1" x14ac:dyDescent="0.2"/>
    <row r="2117" s="28" customFormat="1" x14ac:dyDescent="0.2"/>
    <row r="2118" s="28" customFormat="1" x14ac:dyDescent="0.2"/>
    <row r="2119" s="28" customFormat="1" x14ac:dyDescent="0.2"/>
    <row r="2120" s="28" customFormat="1" x14ac:dyDescent="0.2"/>
    <row r="2121" s="28" customFormat="1" x14ac:dyDescent="0.2"/>
    <row r="2122" s="28" customFormat="1" x14ac:dyDescent="0.2"/>
    <row r="2123" s="28" customFormat="1" x14ac:dyDescent="0.2"/>
    <row r="2124" s="28" customFormat="1" x14ac:dyDescent="0.2"/>
    <row r="2125" s="28" customFormat="1" x14ac:dyDescent="0.2"/>
    <row r="2126" s="28" customFormat="1" x14ac:dyDescent="0.2"/>
    <row r="2127" s="28" customFormat="1" x14ac:dyDescent="0.2"/>
    <row r="2128" s="28" customFormat="1" x14ac:dyDescent="0.2"/>
    <row r="2129" s="28" customFormat="1" x14ac:dyDescent="0.2"/>
    <row r="2130" s="28" customFormat="1" x14ac:dyDescent="0.2"/>
    <row r="2131" s="28" customFormat="1" x14ac:dyDescent="0.2"/>
    <row r="2132" s="28" customFormat="1" x14ac:dyDescent="0.2"/>
    <row r="2133" s="28" customFormat="1" x14ac:dyDescent="0.2"/>
    <row r="2134" s="28" customFormat="1" x14ac:dyDescent="0.2"/>
    <row r="2135" s="28" customFormat="1" x14ac:dyDescent="0.2"/>
    <row r="2136" s="28" customFormat="1" x14ac:dyDescent="0.2"/>
    <row r="2137" s="28" customFormat="1" x14ac:dyDescent="0.2"/>
    <row r="2138" s="28" customFormat="1" x14ac:dyDescent="0.2"/>
    <row r="2139" s="28" customFormat="1" x14ac:dyDescent="0.2"/>
    <row r="2140" s="28" customFormat="1" x14ac:dyDescent="0.2"/>
    <row r="2141" s="28" customFormat="1" x14ac:dyDescent="0.2"/>
    <row r="2142" s="28" customFormat="1" x14ac:dyDescent="0.2"/>
    <row r="2143" s="28" customFormat="1" x14ac:dyDescent="0.2"/>
    <row r="2144" s="28" customFormat="1" x14ac:dyDescent="0.2"/>
    <row r="2145" s="28" customFormat="1" x14ac:dyDescent="0.2"/>
    <row r="2146" s="28" customFormat="1" x14ac:dyDescent="0.2"/>
    <row r="2147" s="28" customFormat="1" x14ac:dyDescent="0.2"/>
    <row r="2148" s="28" customFormat="1" x14ac:dyDescent="0.2"/>
    <row r="2149" s="28" customFormat="1" x14ac:dyDescent="0.2"/>
    <row r="2150" s="28" customFormat="1" x14ac:dyDescent="0.2"/>
    <row r="2151" s="28" customFormat="1" x14ac:dyDescent="0.2"/>
    <row r="2152" s="28" customFormat="1" x14ac:dyDescent="0.2"/>
    <row r="2153" s="28" customFormat="1" x14ac:dyDescent="0.2"/>
    <row r="2154" s="28" customFormat="1" x14ac:dyDescent="0.2"/>
    <row r="2155" s="28" customFormat="1" x14ac:dyDescent="0.2"/>
    <row r="2156" s="28" customFormat="1" x14ac:dyDescent="0.2"/>
    <row r="2157" s="28" customFormat="1" x14ac:dyDescent="0.2"/>
    <row r="2158" s="28" customFormat="1" x14ac:dyDescent="0.2"/>
    <row r="2159" s="28" customFormat="1" x14ac:dyDescent="0.2"/>
    <row r="2160" s="28" customFormat="1" x14ac:dyDescent="0.2"/>
    <row r="2161" s="28" customFormat="1" x14ac:dyDescent="0.2"/>
    <row r="2162" s="28" customFormat="1" x14ac:dyDescent="0.2"/>
    <row r="2163" s="28" customFormat="1" x14ac:dyDescent="0.2"/>
    <row r="2164" s="28" customFormat="1" x14ac:dyDescent="0.2"/>
    <row r="2165" s="28" customFormat="1" x14ac:dyDescent="0.2"/>
    <row r="2166" s="28" customFormat="1" x14ac:dyDescent="0.2"/>
    <row r="2167" s="28" customFormat="1" x14ac:dyDescent="0.2"/>
    <row r="2168" s="28" customFormat="1" x14ac:dyDescent="0.2"/>
    <row r="2169" s="28" customFormat="1" x14ac:dyDescent="0.2"/>
    <row r="2170" s="28" customFormat="1" x14ac:dyDescent="0.2"/>
    <row r="2171" s="28" customFormat="1" x14ac:dyDescent="0.2"/>
    <row r="2172" s="28" customFormat="1" x14ac:dyDescent="0.2"/>
    <row r="2173" s="28" customFormat="1" x14ac:dyDescent="0.2"/>
    <row r="2174" s="28" customFormat="1" x14ac:dyDescent="0.2"/>
    <row r="2175" s="28" customFormat="1" x14ac:dyDescent="0.2"/>
    <row r="2176" s="28" customFormat="1" x14ac:dyDescent="0.2"/>
    <row r="2177" s="28" customFormat="1" x14ac:dyDescent="0.2"/>
    <row r="2178" s="28" customFormat="1" x14ac:dyDescent="0.2"/>
    <row r="2179" s="28" customFormat="1" x14ac:dyDescent="0.2"/>
    <row r="2180" s="28" customFormat="1" x14ac:dyDescent="0.2"/>
    <row r="2181" s="28" customFormat="1" x14ac:dyDescent="0.2"/>
    <row r="2182" s="28" customFormat="1" x14ac:dyDescent="0.2"/>
    <row r="2183" s="28" customFormat="1" x14ac:dyDescent="0.2"/>
    <row r="2184" s="28" customFormat="1" x14ac:dyDescent="0.2"/>
    <row r="2185" s="28" customFormat="1" x14ac:dyDescent="0.2"/>
    <row r="2186" s="28" customFormat="1" x14ac:dyDescent="0.2"/>
    <row r="2187" s="28" customFormat="1" x14ac:dyDescent="0.2"/>
    <row r="2188" s="28" customFormat="1" x14ac:dyDescent="0.2"/>
    <row r="2189" s="28" customFormat="1" x14ac:dyDescent="0.2"/>
    <row r="2190" s="28" customFormat="1" x14ac:dyDescent="0.2"/>
    <row r="2191" s="28" customFormat="1" x14ac:dyDescent="0.2"/>
    <row r="2192" s="28" customFormat="1" x14ac:dyDescent="0.2"/>
    <row r="2193" s="28" customFormat="1" x14ac:dyDescent="0.2"/>
    <row r="2194" s="28" customFormat="1" x14ac:dyDescent="0.2"/>
    <row r="2195" s="28" customFormat="1" x14ac:dyDescent="0.2"/>
    <row r="2196" s="28" customFormat="1" x14ac:dyDescent="0.2"/>
    <row r="2197" s="28" customFormat="1" x14ac:dyDescent="0.2"/>
    <row r="2198" s="28" customFormat="1" x14ac:dyDescent="0.2"/>
    <row r="2199" s="28" customFormat="1" x14ac:dyDescent="0.2"/>
    <row r="2200" s="28" customFormat="1" x14ac:dyDescent="0.2"/>
    <row r="2201" s="28" customFormat="1" x14ac:dyDescent="0.2"/>
    <row r="2202" s="28" customFormat="1" x14ac:dyDescent="0.2"/>
    <row r="2203" s="28" customFormat="1" x14ac:dyDescent="0.2"/>
    <row r="2204" s="28" customFormat="1" x14ac:dyDescent="0.2"/>
    <row r="2205" s="28" customFormat="1" x14ac:dyDescent="0.2"/>
    <row r="2206" s="28" customFormat="1" x14ac:dyDescent="0.2"/>
    <row r="2207" s="28" customFormat="1" x14ac:dyDescent="0.2"/>
    <row r="2208" s="28" customFormat="1" x14ac:dyDescent="0.2"/>
    <row r="2209" s="28" customFormat="1" x14ac:dyDescent="0.2"/>
    <row r="2210" s="28" customFormat="1" x14ac:dyDescent="0.2"/>
    <row r="2211" s="28" customFormat="1" x14ac:dyDescent="0.2"/>
    <row r="2212" s="28" customFormat="1" x14ac:dyDescent="0.2"/>
    <row r="2213" s="28" customFormat="1" x14ac:dyDescent="0.2"/>
    <row r="2214" s="28" customFormat="1" x14ac:dyDescent="0.2"/>
    <row r="2215" s="28" customFormat="1" x14ac:dyDescent="0.2"/>
    <row r="2216" s="28" customFormat="1" x14ac:dyDescent="0.2"/>
    <row r="2217" s="28" customFormat="1" x14ac:dyDescent="0.2"/>
    <row r="2218" s="28" customFormat="1" x14ac:dyDescent="0.2"/>
    <row r="2219" s="28" customFormat="1" x14ac:dyDescent="0.2"/>
    <row r="2220" s="28" customFormat="1" x14ac:dyDescent="0.2"/>
    <row r="2221" s="28" customFormat="1" x14ac:dyDescent="0.2"/>
    <row r="2222" s="28" customFormat="1" x14ac:dyDescent="0.2"/>
    <row r="2223" s="28" customFormat="1" x14ac:dyDescent="0.2"/>
    <row r="2224" s="28" customFormat="1" x14ac:dyDescent="0.2"/>
    <row r="2225" s="28" customFormat="1" x14ac:dyDescent="0.2"/>
    <row r="2226" s="28" customFormat="1" x14ac:dyDescent="0.2"/>
    <row r="2227" s="28" customFormat="1" x14ac:dyDescent="0.2"/>
    <row r="2228" s="28" customFormat="1" x14ac:dyDescent="0.2"/>
    <row r="2229" s="28" customFormat="1" x14ac:dyDescent="0.2"/>
    <row r="2230" s="28" customFormat="1" x14ac:dyDescent="0.2"/>
    <row r="2231" s="28" customFormat="1" x14ac:dyDescent="0.2"/>
    <row r="2232" s="28" customFormat="1" x14ac:dyDescent="0.2"/>
    <row r="2233" s="28" customFormat="1" x14ac:dyDescent="0.2"/>
    <row r="2234" s="28" customFormat="1" x14ac:dyDescent="0.2"/>
    <row r="2235" s="28" customFormat="1" x14ac:dyDescent="0.2"/>
    <row r="2236" s="28" customFormat="1" x14ac:dyDescent="0.2"/>
    <row r="2237" s="28" customFormat="1" x14ac:dyDescent="0.2"/>
    <row r="2238" s="28" customFormat="1" x14ac:dyDescent="0.2"/>
    <row r="2239" s="28" customFormat="1" x14ac:dyDescent="0.2"/>
    <row r="2240" s="28" customFormat="1" x14ac:dyDescent="0.2"/>
    <row r="2241" s="28" customFormat="1" x14ac:dyDescent="0.2"/>
    <row r="2242" s="28" customFormat="1" x14ac:dyDescent="0.2"/>
    <row r="2243" s="28" customFormat="1" x14ac:dyDescent="0.2"/>
    <row r="2244" s="28" customFormat="1" x14ac:dyDescent="0.2"/>
    <row r="2245" s="28" customFormat="1" x14ac:dyDescent="0.2"/>
    <row r="2246" s="28" customFormat="1" x14ac:dyDescent="0.2"/>
    <row r="2247" s="28" customFormat="1" x14ac:dyDescent="0.2"/>
    <row r="2248" s="28" customFormat="1" x14ac:dyDescent="0.2"/>
    <row r="2249" s="28" customFormat="1" x14ac:dyDescent="0.2"/>
    <row r="2250" s="28" customFormat="1" x14ac:dyDescent="0.2"/>
    <row r="2251" s="28" customFormat="1" x14ac:dyDescent="0.2"/>
    <row r="2252" s="28" customFormat="1" x14ac:dyDescent="0.2"/>
    <row r="2253" s="28" customFormat="1" x14ac:dyDescent="0.2"/>
    <row r="2254" s="28" customFormat="1" x14ac:dyDescent="0.2"/>
    <row r="2255" s="28" customFormat="1" x14ac:dyDescent="0.2"/>
    <row r="2256" s="28" customFormat="1" x14ac:dyDescent="0.2"/>
    <row r="2257" s="28" customFormat="1" x14ac:dyDescent="0.2"/>
    <row r="2258" s="28" customFormat="1" x14ac:dyDescent="0.2"/>
    <row r="2259" s="28" customFormat="1" x14ac:dyDescent="0.2"/>
    <row r="2260" s="28" customFormat="1" x14ac:dyDescent="0.2"/>
    <row r="2261" s="28" customFormat="1" x14ac:dyDescent="0.2"/>
    <row r="2262" s="28" customFormat="1" x14ac:dyDescent="0.2"/>
    <row r="2263" s="28" customFormat="1" x14ac:dyDescent="0.2"/>
    <row r="2264" s="28" customFormat="1" x14ac:dyDescent="0.2"/>
    <row r="2265" s="28" customFormat="1" x14ac:dyDescent="0.2"/>
    <row r="2266" s="28" customFormat="1" x14ac:dyDescent="0.2"/>
    <row r="2267" s="28" customFormat="1" x14ac:dyDescent="0.2"/>
    <row r="2268" s="28" customFormat="1" x14ac:dyDescent="0.2"/>
    <row r="2269" s="28" customFormat="1" x14ac:dyDescent="0.2"/>
    <row r="2270" s="28" customFormat="1" x14ac:dyDescent="0.2"/>
    <row r="2271" s="28" customFormat="1" x14ac:dyDescent="0.2"/>
    <row r="2272" s="28" customFormat="1" x14ac:dyDescent="0.2"/>
    <row r="2273" s="28" customFormat="1" x14ac:dyDescent="0.2"/>
    <row r="2274" s="28" customFormat="1" x14ac:dyDescent="0.2"/>
    <row r="2275" s="28" customFormat="1" x14ac:dyDescent="0.2"/>
    <row r="2276" s="28" customFormat="1" x14ac:dyDescent="0.2"/>
    <row r="2277" s="28" customFormat="1" x14ac:dyDescent="0.2"/>
    <row r="2278" s="28" customFormat="1" x14ac:dyDescent="0.2"/>
    <row r="2279" s="28" customFormat="1" x14ac:dyDescent="0.2"/>
    <row r="2280" s="28" customFormat="1" x14ac:dyDescent="0.2"/>
    <row r="2281" s="28" customFormat="1" x14ac:dyDescent="0.2"/>
    <row r="2282" s="28" customFormat="1" x14ac:dyDescent="0.2"/>
    <row r="2283" s="28" customFormat="1" x14ac:dyDescent="0.2"/>
    <row r="2284" s="28" customFormat="1" x14ac:dyDescent="0.2"/>
    <row r="2285" s="28" customFormat="1" x14ac:dyDescent="0.2"/>
    <row r="2286" s="28" customFormat="1" x14ac:dyDescent="0.2"/>
    <row r="2287" s="28" customFormat="1" x14ac:dyDescent="0.2"/>
    <row r="2288" s="28" customFormat="1" x14ac:dyDescent="0.2"/>
    <row r="2289" s="28" customFormat="1" x14ac:dyDescent="0.2"/>
    <row r="2290" s="28" customFormat="1" x14ac:dyDescent="0.2"/>
    <row r="2291" s="28" customFormat="1" x14ac:dyDescent="0.2"/>
    <row r="2292" s="28" customFormat="1" x14ac:dyDescent="0.2"/>
    <row r="2293" s="28" customFormat="1" x14ac:dyDescent="0.2"/>
    <row r="2294" s="28" customFormat="1" x14ac:dyDescent="0.2"/>
    <row r="2295" s="28" customFormat="1" x14ac:dyDescent="0.2"/>
    <row r="2296" s="28" customFormat="1" x14ac:dyDescent="0.2"/>
    <row r="2297" s="28" customFormat="1" x14ac:dyDescent="0.2"/>
    <row r="2298" s="28" customFormat="1" x14ac:dyDescent="0.2"/>
    <row r="2299" s="28" customFormat="1" x14ac:dyDescent="0.2"/>
    <row r="2300" s="28" customFormat="1" x14ac:dyDescent="0.2"/>
    <row r="2301" s="28" customFormat="1" x14ac:dyDescent="0.2"/>
    <row r="2302" s="28" customFormat="1" x14ac:dyDescent="0.2"/>
    <row r="2303" s="28" customFormat="1" x14ac:dyDescent="0.2"/>
    <row r="2304" s="28" customFormat="1" x14ac:dyDescent="0.2"/>
    <row r="2305" s="28" customFormat="1" x14ac:dyDescent="0.2"/>
    <row r="2306" s="28" customFormat="1" x14ac:dyDescent="0.2"/>
    <row r="2307" s="28" customFormat="1" x14ac:dyDescent="0.2"/>
    <row r="2308" s="28" customFormat="1" x14ac:dyDescent="0.2"/>
    <row r="2309" s="28" customFormat="1" x14ac:dyDescent="0.2"/>
    <row r="2310" s="28" customFormat="1" x14ac:dyDescent="0.2"/>
    <row r="2311" s="28" customFormat="1" x14ac:dyDescent="0.2"/>
    <row r="2312" s="28" customFormat="1" x14ac:dyDescent="0.2"/>
    <row r="2313" s="28" customFormat="1" x14ac:dyDescent="0.2"/>
    <row r="2314" s="28" customFormat="1" x14ac:dyDescent="0.2"/>
    <row r="2315" s="28" customFormat="1" x14ac:dyDescent="0.2"/>
    <row r="2316" s="28" customFormat="1" x14ac:dyDescent="0.2"/>
    <row r="2317" s="28" customFormat="1" x14ac:dyDescent="0.2"/>
    <row r="2318" s="28" customFormat="1" x14ac:dyDescent="0.2"/>
    <row r="2319" s="28" customFormat="1" x14ac:dyDescent="0.2"/>
    <row r="2320" s="28" customFormat="1" x14ac:dyDescent="0.2"/>
    <row r="2321" s="28" customFormat="1" x14ac:dyDescent="0.2"/>
    <row r="2322" s="28" customFormat="1" x14ac:dyDescent="0.2"/>
    <row r="2323" s="28" customFormat="1" x14ac:dyDescent="0.2"/>
    <row r="2324" s="28" customFormat="1" x14ac:dyDescent="0.2"/>
    <row r="2325" s="28" customFormat="1" x14ac:dyDescent="0.2"/>
    <row r="2326" s="28" customFormat="1" x14ac:dyDescent="0.2"/>
    <row r="2327" s="28" customFormat="1" x14ac:dyDescent="0.2"/>
    <row r="2328" s="28" customFormat="1" x14ac:dyDescent="0.2"/>
    <row r="2329" s="28" customFormat="1" x14ac:dyDescent="0.2"/>
    <row r="2330" s="28" customFormat="1" x14ac:dyDescent="0.2"/>
    <row r="2331" s="28" customFormat="1" x14ac:dyDescent="0.2"/>
    <row r="2332" s="28" customFormat="1" x14ac:dyDescent="0.2"/>
    <row r="2333" s="28" customFormat="1" x14ac:dyDescent="0.2"/>
    <row r="2334" s="28" customFormat="1" x14ac:dyDescent="0.2"/>
    <row r="2335" s="28" customFormat="1" x14ac:dyDescent="0.2"/>
    <row r="2336" s="28" customFormat="1" x14ac:dyDescent="0.2"/>
    <row r="2337" s="28" customFormat="1" x14ac:dyDescent="0.2"/>
    <row r="2338" s="28" customFormat="1" x14ac:dyDescent="0.2"/>
    <row r="2339" s="28" customFormat="1" x14ac:dyDescent="0.2"/>
    <row r="2340" s="28" customFormat="1" x14ac:dyDescent="0.2"/>
    <row r="2341" s="28" customFormat="1" x14ac:dyDescent="0.2"/>
    <row r="2342" s="28" customFormat="1" x14ac:dyDescent="0.2"/>
    <row r="2343" s="28" customFormat="1" x14ac:dyDescent="0.2"/>
    <row r="2344" s="28" customFormat="1" x14ac:dyDescent="0.2"/>
    <row r="2345" s="28" customFormat="1" x14ac:dyDescent="0.2"/>
    <row r="2346" s="28" customFormat="1" x14ac:dyDescent="0.2"/>
    <row r="2347" s="28" customFormat="1" x14ac:dyDescent="0.2"/>
    <row r="2348" s="28" customFormat="1" x14ac:dyDescent="0.2"/>
    <row r="2349" s="28" customFormat="1" x14ac:dyDescent="0.2"/>
    <row r="2350" s="28" customFormat="1" x14ac:dyDescent="0.2"/>
    <row r="2351" s="28" customFormat="1" x14ac:dyDescent="0.2"/>
    <row r="2352" s="28" customFormat="1" x14ac:dyDescent="0.2"/>
    <row r="2353" s="28" customFormat="1" x14ac:dyDescent="0.2"/>
    <row r="2354" s="28" customFormat="1" x14ac:dyDescent="0.2"/>
    <row r="2355" s="28" customFormat="1" x14ac:dyDescent="0.2"/>
    <row r="2356" s="28" customFormat="1" x14ac:dyDescent="0.2"/>
    <row r="2357" s="28" customFormat="1" x14ac:dyDescent="0.2"/>
    <row r="2358" s="28" customFormat="1" x14ac:dyDescent="0.2"/>
    <row r="2359" s="28" customFormat="1" x14ac:dyDescent="0.2"/>
    <row r="2360" s="28" customFormat="1" x14ac:dyDescent="0.2"/>
    <row r="2361" s="28" customFormat="1" x14ac:dyDescent="0.2"/>
    <row r="2362" s="28" customFormat="1" x14ac:dyDescent="0.2"/>
    <row r="2363" s="28" customFormat="1" x14ac:dyDescent="0.2"/>
    <row r="2364" s="28" customFormat="1" x14ac:dyDescent="0.2"/>
    <row r="2365" s="28" customFormat="1" x14ac:dyDescent="0.2"/>
    <row r="2366" s="28" customFormat="1" x14ac:dyDescent="0.2"/>
    <row r="2367" s="28" customFormat="1" x14ac:dyDescent="0.2"/>
    <row r="2368" s="28" customFormat="1" x14ac:dyDescent="0.2"/>
    <row r="2369" s="28" customFormat="1" x14ac:dyDescent="0.2"/>
    <row r="2370" s="28" customFormat="1" x14ac:dyDescent="0.2"/>
    <row r="2371" s="28" customFormat="1" x14ac:dyDescent="0.2"/>
    <row r="2372" s="28" customFormat="1" x14ac:dyDescent="0.2"/>
    <row r="2373" s="28" customFormat="1" x14ac:dyDescent="0.2"/>
    <row r="2374" s="28" customFormat="1" x14ac:dyDescent="0.2"/>
    <row r="2375" s="28" customFormat="1" x14ac:dyDescent="0.2"/>
    <row r="2376" s="28" customFormat="1" x14ac:dyDescent="0.2"/>
    <row r="2377" s="28" customFormat="1" x14ac:dyDescent="0.2"/>
    <row r="2378" s="28" customFormat="1" x14ac:dyDescent="0.2"/>
    <row r="2379" s="28" customFormat="1" x14ac:dyDescent="0.2"/>
    <row r="2380" s="28" customFormat="1" x14ac:dyDescent="0.2"/>
    <row r="2381" s="28" customFormat="1" x14ac:dyDescent="0.2"/>
    <row r="2382" s="28" customFormat="1" x14ac:dyDescent="0.2"/>
    <row r="2383" s="28" customFormat="1" x14ac:dyDescent="0.2"/>
    <row r="2384" s="28" customFormat="1" x14ac:dyDescent="0.2"/>
    <row r="2385" s="28" customFormat="1" x14ac:dyDescent="0.2"/>
    <row r="2386" s="28" customFormat="1" x14ac:dyDescent="0.2"/>
    <row r="2387" s="28" customFormat="1" x14ac:dyDescent="0.2"/>
    <row r="2388" s="28" customFormat="1" x14ac:dyDescent="0.2"/>
    <row r="2389" s="28" customFormat="1" x14ac:dyDescent="0.2"/>
    <row r="2390" s="28" customFormat="1" x14ac:dyDescent="0.2"/>
    <row r="2391" s="28" customFormat="1" x14ac:dyDescent="0.2"/>
    <row r="2392" s="28" customFormat="1" x14ac:dyDescent="0.2"/>
    <row r="2393" s="28" customFormat="1" x14ac:dyDescent="0.2"/>
    <row r="2394" s="28" customFormat="1" x14ac:dyDescent="0.2"/>
    <row r="2395" s="28" customFormat="1" x14ac:dyDescent="0.2"/>
    <row r="2396" s="28" customFormat="1" x14ac:dyDescent="0.2"/>
    <row r="2397" s="28" customFormat="1" x14ac:dyDescent="0.2"/>
    <row r="2398" s="28" customFormat="1" x14ac:dyDescent="0.2"/>
    <row r="2399" s="28" customFormat="1" x14ac:dyDescent="0.2"/>
    <row r="2400" s="28" customFormat="1" x14ac:dyDescent="0.2"/>
    <row r="2401" s="28" customFormat="1" x14ac:dyDescent="0.2"/>
    <row r="2402" s="28" customFormat="1" x14ac:dyDescent="0.2"/>
    <row r="2403" s="28" customFormat="1" x14ac:dyDescent="0.2"/>
    <row r="2404" s="28" customFormat="1" x14ac:dyDescent="0.2"/>
    <row r="2405" s="28" customFormat="1" x14ac:dyDescent="0.2"/>
    <row r="2406" s="28" customFormat="1" x14ac:dyDescent="0.2"/>
    <row r="2407" s="28" customFormat="1" x14ac:dyDescent="0.2"/>
    <row r="2408" s="28" customFormat="1" x14ac:dyDescent="0.2"/>
    <row r="2409" s="28" customFormat="1" x14ac:dyDescent="0.2"/>
    <row r="2410" s="28" customFormat="1" x14ac:dyDescent="0.2"/>
    <row r="2411" s="28" customFormat="1" x14ac:dyDescent="0.2"/>
    <row r="2412" s="28" customFormat="1" x14ac:dyDescent="0.2"/>
    <row r="2413" s="28" customFormat="1" x14ac:dyDescent="0.2"/>
    <row r="2414" s="28" customFormat="1" x14ac:dyDescent="0.2"/>
    <row r="2415" s="28" customFormat="1" x14ac:dyDescent="0.2"/>
    <row r="2416" s="28" customFormat="1" x14ac:dyDescent="0.2"/>
    <row r="2417" s="28" customFormat="1" x14ac:dyDescent="0.2"/>
    <row r="2418" s="28" customFormat="1" x14ac:dyDescent="0.2"/>
    <row r="2419" s="28" customFormat="1" x14ac:dyDescent="0.2"/>
    <row r="2420" s="28" customFormat="1" x14ac:dyDescent="0.2"/>
    <row r="2421" s="28" customFormat="1" x14ac:dyDescent="0.2"/>
    <row r="2422" s="28" customFormat="1" x14ac:dyDescent="0.2"/>
    <row r="2423" s="28" customFormat="1" x14ac:dyDescent="0.2"/>
    <row r="2424" s="28" customFormat="1" x14ac:dyDescent="0.2"/>
    <row r="2425" s="28" customFormat="1" x14ac:dyDescent="0.2"/>
    <row r="2426" s="28" customFormat="1" x14ac:dyDescent="0.2"/>
    <row r="2427" s="28" customFormat="1" x14ac:dyDescent="0.2"/>
    <row r="2428" s="28" customFormat="1" x14ac:dyDescent="0.2"/>
    <row r="2429" s="28" customFormat="1" x14ac:dyDescent="0.2"/>
    <row r="2430" s="28" customFormat="1" x14ac:dyDescent="0.2"/>
    <row r="2431" s="28" customFormat="1" x14ac:dyDescent="0.2"/>
    <row r="2432" s="28" customFormat="1" x14ac:dyDescent="0.2"/>
    <row r="2433" s="28" customFormat="1" x14ac:dyDescent="0.2"/>
    <row r="2434" s="28" customFormat="1" x14ac:dyDescent="0.2"/>
    <row r="2435" s="28" customFormat="1" x14ac:dyDescent="0.2"/>
    <row r="2436" s="28" customFormat="1" x14ac:dyDescent="0.2"/>
    <row r="2437" s="28" customFormat="1" x14ac:dyDescent="0.2"/>
    <row r="2438" s="28" customFormat="1" x14ac:dyDescent="0.2"/>
    <row r="2439" s="28" customFormat="1" x14ac:dyDescent="0.2"/>
    <row r="2440" s="28" customFormat="1" x14ac:dyDescent="0.2"/>
    <row r="2441" s="28" customFormat="1" x14ac:dyDescent="0.2"/>
    <row r="2442" s="28" customFormat="1" x14ac:dyDescent="0.2"/>
    <row r="2443" s="28" customFormat="1" x14ac:dyDescent="0.2"/>
    <row r="2444" s="28" customFormat="1" x14ac:dyDescent="0.2"/>
    <row r="2445" s="28" customFormat="1" x14ac:dyDescent="0.2"/>
    <row r="2446" s="28" customFormat="1" x14ac:dyDescent="0.2"/>
    <row r="2447" s="28" customFormat="1" x14ac:dyDescent="0.2"/>
    <row r="2448" s="28" customFormat="1" x14ac:dyDescent="0.2"/>
    <row r="2449" s="28" customFormat="1" x14ac:dyDescent="0.2"/>
    <row r="2450" s="28" customFormat="1" x14ac:dyDescent="0.2"/>
    <row r="2451" s="28" customFormat="1" x14ac:dyDescent="0.2"/>
    <row r="2452" s="28" customFormat="1" x14ac:dyDescent="0.2"/>
    <row r="2453" s="28" customFormat="1" x14ac:dyDescent="0.2"/>
    <row r="2454" s="28" customFormat="1" x14ac:dyDescent="0.2"/>
    <row r="2455" s="28" customFormat="1" x14ac:dyDescent="0.2"/>
    <row r="2456" s="28" customFormat="1" x14ac:dyDescent="0.2"/>
    <row r="2457" s="28" customFormat="1" x14ac:dyDescent="0.2"/>
    <row r="2458" s="28" customFormat="1" x14ac:dyDescent="0.2"/>
    <row r="2459" s="28" customFormat="1" x14ac:dyDescent="0.2"/>
    <row r="2460" s="28" customFormat="1" x14ac:dyDescent="0.2"/>
    <row r="2461" s="28" customFormat="1" x14ac:dyDescent="0.2"/>
    <row r="2462" s="28" customFormat="1" x14ac:dyDescent="0.2"/>
    <row r="2463" s="28" customFormat="1" x14ac:dyDescent="0.2"/>
    <row r="2464" s="28" customFormat="1" x14ac:dyDescent="0.2"/>
    <row r="2465" s="28" customFormat="1" x14ac:dyDescent="0.2"/>
    <row r="2466" s="28" customFormat="1" x14ac:dyDescent="0.2"/>
    <row r="2467" s="28" customFormat="1" x14ac:dyDescent="0.2"/>
    <row r="2468" s="28" customFormat="1" x14ac:dyDescent="0.2"/>
    <row r="2469" s="28" customFormat="1" x14ac:dyDescent="0.2"/>
    <row r="2470" s="28" customFormat="1" x14ac:dyDescent="0.2"/>
    <row r="2471" s="28" customFormat="1" x14ac:dyDescent="0.2"/>
    <row r="2472" s="28" customFormat="1" x14ac:dyDescent="0.2"/>
    <row r="2473" s="28" customFormat="1" x14ac:dyDescent="0.2"/>
    <row r="2474" s="28" customFormat="1" x14ac:dyDescent="0.2"/>
    <row r="2475" s="28" customFormat="1" x14ac:dyDescent="0.2"/>
    <row r="2476" s="28" customFormat="1" x14ac:dyDescent="0.2"/>
    <row r="2477" s="28" customFormat="1" x14ac:dyDescent="0.2"/>
    <row r="2478" s="28" customFormat="1" x14ac:dyDescent="0.2"/>
    <row r="2479" s="28" customFormat="1" x14ac:dyDescent="0.2"/>
    <row r="2480" s="28" customFormat="1" x14ac:dyDescent="0.2"/>
    <row r="2481" s="28" customFormat="1" x14ac:dyDescent="0.2"/>
    <row r="2482" s="28" customFormat="1" x14ac:dyDescent="0.2"/>
    <row r="2483" s="28" customFormat="1" x14ac:dyDescent="0.2"/>
    <row r="2484" s="28" customFormat="1" x14ac:dyDescent="0.2"/>
    <row r="2485" s="28" customFormat="1" x14ac:dyDescent="0.2"/>
    <row r="2486" s="28" customFormat="1" x14ac:dyDescent="0.2"/>
    <row r="2487" s="28" customFormat="1" x14ac:dyDescent="0.2"/>
    <row r="2488" s="28" customFormat="1" x14ac:dyDescent="0.2"/>
    <row r="2489" s="28" customFormat="1" x14ac:dyDescent="0.2"/>
    <row r="2490" s="28" customFormat="1" x14ac:dyDescent="0.2"/>
    <row r="2491" s="28" customFormat="1" x14ac:dyDescent="0.2"/>
    <row r="2492" s="28" customFormat="1" x14ac:dyDescent="0.2"/>
    <row r="2493" s="28" customFormat="1" x14ac:dyDescent="0.2"/>
    <row r="2494" s="28" customFormat="1" x14ac:dyDescent="0.2"/>
    <row r="2495" s="28" customFormat="1" x14ac:dyDescent="0.2"/>
    <row r="2496" s="28" customFormat="1" x14ac:dyDescent="0.2"/>
    <row r="2497" s="28" customFormat="1" x14ac:dyDescent="0.2"/>
    <row r="2498" s="28" customFormat="1" x14ac:dyDescent="0.2"/>
    <row r="2499" s="28" customFormat="1" x14ac:dyDescent="0.2"/>
    <row r="2500" s="28" customFormat="1" x14ac:dyDescent="0.2"/>
    <row r="2501" s="28" customFormat="1" x14ac:dyDescent="0.2"/>
    <row r="2502" s="28" customFormat="1" x14ac:dyDescent="0.2"/>
    <row r="2503" s="28" customFormat="1" x14ac:dyDescent="0.2"/>
    <row r="2504" s="28" customFormat="1" x14ac:dyDescent="0.2"/>
    <row r="2505" s="28" customFormat="1" x14ac:dyDescent="0.2"/>
    <row r="2506" s="28" customFormat="1" x14ac:dyDescent="0.2"/>
    <row r="2507" s="28" customFormat="1" x14ac:dyDescent="0.2"/>
    <row r="2508" s="28" customFormat="1" x14ac:dyDescent="0.2"/>
    <row r="2509" s="28" customFormat="1" x14ac:dyDescent="0.2"/>
    <row r="2510" s="28" customFormat="1" x14ac:dyDescent="0.2"/>
    <row r="2511" s="28" customFormat="1" x14ac:dyDescent="0.2"/>
    <row r="2512" s="28" customFormat="1" x14ac:dyDescent="0.2"/>
    <row r="2513" s="28" customFormat="1" x14ac:dyDescent="0.2"/>
    <row r="2514" s="28" customFormat="1" x14ac:dyDescent="0.2"/>
    <row r="2515" s="28" customFormat="1" x14ac:dyDescent="0.2"/>
    <row r="2516" s="28" customFormat="1" x14ac:dyDescent="0.2"/>
    <row r="2517" s="28" customFormat="1" x14ac:dyDescent="0.2"/>
    <row r="2518" s="28" customFormat="1" x14ac:dyDescent="0.2"/>
    <row r="2519" s="28" customFormat="1" x14ac:dyDescent="0.2"/>
    <row r="2520" s="28" customFormat="1" x14ac:dyDescent="0.2"/>
    <row r="2521" s="28" customFormat="1" x14ac:dyDescent="0.2"/>
    <row r="2522" s="28" customFormat="1" x14ac:dyDescent="0.2"/>
    <row r="2523" s="28" customFormat="1" x14ac:dyDescent="0.2"/>
    <row r="2524" s="28" customFormat="1" x14ac:dyDescent="0.2"/>
    <row r="2525" s="28" customFormat="1" x14ac:dyDescent="0.2"/>
    <row r="2526" s="28" customFormat="1" x14ac:dyDescent="0.2"/>
    <row r="2527" s="28" customFormat="1" x14ac:dyDescent="0.2"/>
    <row r="2528" s="28" customFormat="1" x14ac:dyDescent="0.2"/>
    <row r="2529" s="28" customFormat="1" x14ac:dyDescent="0.2"/>
    <row r="2530" s="28" customFormat="1" x14ac:dyDescent="0.2"/>
    <row r="2531" s="28" customFormat="1" x14ac:dyDescent="0.2"/>
    <row r="2532" s="28" customFormat="1" x14ac:dyDescent="0.2"/>
    <row r="2533" s="28" customFormat="1" x14ac:dyDescent="0.2"/>
    <row r="2534" s="28" customFormat="1" x14ac:dyDescent="0.2"/>
    <row r="2535" s="28" customFormat="1" x14ac:dyDescent="0.2"/>
    <row r="2536" s="28" customFormat="1" x14ac:dyDescent="0.2"/>
    <row r="2537" s="28" customFormat="1" x14ac:dyDescent="0.2"/>
    <row r="2538" s="28" customFormat="1" x14ac:dyDescent="0.2"/>
    <row r="2539" s="28" customFormat="1" x14ac:dyDescent="0.2"/>
    <row r="2540" s="28" customFormat="1" x14ac:dyDescent="0.2"/>
    <row r="2541" s="28" customFormat="1" x14ac:dyDescent="0.2"/>
    <row r="2542" s="28" customFormat="1" x14ac:dyDescent="0.2"/>
    <row r="2543" s="28" customFormat="1" x14ac:dyDescent="0.2"/>
    <row r="2544" s="28" customFormat="1" x14ac:dyDescent="0.2"/>
    <row r="2545" s="28" customFormat="1" x14ac:dyDescent="0.2"/>
    <row r="2546" s="28" customFormat="1" x14ac:dyDescent="0.2"/>
    <row r="2547" s="28" customFormat="1" x14ac:dyDescent="0.2"/>
    <row r="2548" s="28" customFormat="1" x14ac:dyDescent="0.2"/>
    <row r="2549" s="28" customFormat="1" x14ac:dyDescent="0.2"/>
    <row r="2550" s="28" customFormat="1" x14ac:dyDescent="0.2"/>
    <row r="2551" s="28" customFormat="1" x14ac:dyDescent="0.2"/>
    <row r="2552" s="28" customFormat="1" x14ac:dyDescent="0.2"/>
    <row r="2553" s="28" customFormat="1" x14ac:dyDescent="0.2"/>
    <row r="2554" s="28" customFormat="1" x14ac:dyDescent="0.2"/>
    <row r="2555" s="28" customFormat="1" x14ac:dyDescent="0.2"/>
    <row r="2556" s="28" customFormat="1" x14ac:dyDescent="0.2"/>
    <row r="2557" s="28" customFormat="1" x14ac:dyDescent="0.2"/>
    <row r="2558" s="28" customFormat="1" x14ac:dyDescent="0.2"/>
    <row r="2559" s="28" customFormat="1" x14ac:dyDescent="0.2"/>
    <row r="2560" s="28" customFormat="1" x14ac:dyDescent="0.2"/>
    <row r="2561" s="28" customFormat="1" x14ac:dyDescent="0.2"/>
    <row r="2562" s="28" customFormat="1" x14ac:dyDescent="0.2"/>
    <row r="2563" s="28" customFormat="1" x14ac:dyDescent="0.2"/>
    <row r="2564" s="28" customFormat="1" x14ac:dyDescent="0.2"/>
    <row r="2565" s="28" customFormat="1" x14ac:dyDescent="0.2"/>
    <row r="2566" s="28" customFormat="1" x14ac:dyDescent="0.2"/>
    <row r="2567" s="28" customFormat="1" x14ac:dyDescent="0.2"/>
    <row r="2568" s="28" customFormat="1" x14ac:dyDescent="0.2"/>
    <row r="2569" s="28" customFormat="1" x14ac:dyDescent="0.2"/>
    <row r="2570" s="28" customFormat="1" x14ac:dyDescent="0.2"/>
    <row r="2571" s="28" customFormat="1" x14ac:dyDescent="0.2"/>
    <row r="2572" s="28" customFormat="1" x14ac:dyDescent="0.2"/>
    <row r="2573" s="28" customFormat="1" x14ac:dyDescent="0.2"/>
    <row r="2574" s="28" customFormat="1" x14ac:dyDescent="0.2"/>
    <row r="2575" s="28" customFormat="1" x14ac:dyDescent="0.2"/>
    <row r="2576" s="28" customFormat="1" x14ac:dyDescent="0.2"/>
    <row r="2577" s="28" customFormat="1" x14ac:dyDescent="0.2"/>
    <row r="2578" s="28" customFormat="1" x14ac:dyDescent="0.2"/>
    <row r="2579" s="28" customFormat="1" x14ac:dyDescent="0.2"/>
    <row r="2580" s="28" customFormat="1" x14ac:dyDescent="0.2"/>
    <row r="2581" s="28" customFormat="1" x14ac:dyDescent="0.2"/>
    <row r="2582" s="28" customFormat="1" x14ac:dyDescent="0.2"/>
    <row r="2583" s="28" customFormat="1" x14ac:dyDescent="0.2"/>
    <row r="2584" s="28" customFormat="1" x14ac:dyDescent="0.2"/>
    <row r="2585" s="28" customFormat="1" x14ac:dyDescent="0.2"/>
    <row r="2586" s="28" customFormat="1" x14ac:dyDescent="0.2"/>
    <row r="2587" s="28" customFormat="1" x14ac:dyDescent="0.2"/>
    <row r="2588" s="28" customFormat="1" x14ac:dyDescent="0.2"/>
    <row r="2589" s="28" customFormat="1" x14ac:dyDescent="0.2"/>
    <row r="2590" s="28" customFormat="1" x14ac:dyDescent="0.2"/>
    <row r="2591" s="28" customFormat="1" x14ac:dyDescent="0.2"/>
    <row r="2592" s="28" customFormat="1" x14ac:dyDescent="0.2"/>
    <row r="2593" s="28" customFormat="1" x14ac:dyDescent="0.2"/>
    <row r="2594" s="28" customFormat="1" x14ac:dyDescent="0.2"/>
    <row r="2595" s="28" customFormat="1" x14ac:dyDescent="0.2"/>
    <row r="2596" s="28" customFormat="1" x14ac:dyDescent="0.2"/>
    <row r="2597" s="28" customFormat="1" x14ac:dyDescent="0.2"/>
    <row r="2598" s="28" customFormat="1" x14ac:dyDescent="0.2"/>
    <row r="2599" s="28" customFormat="1" x14ac:dyDescent="0.2"/>
    <row r="2600" s="28" customFormat="1" x14ac:dyDescent="0.2"/>
    <row r="2601" s="28" customFormat="1" x14ac:dyDescent="0.2"/>
    <row r="2602" s="28" customFormat="1" x14ac:dyDescent="0.2"/>
    <row r="2603" s="28" customFormat="1" x14ac:dyDescent="0.2"/>
    <row r="2604" s="28" customFormat="1" x14ac:dyDescent="0.2"/>
    <row r="2605" s="28" customFormat="1" x14ac:dyDescent="0.2"/>
    <row r="2606" s="28" customFormat="1" x14ac:dyDescent="0.2"/>
    <row r="2607" s="28" customFormat="1" x14ac:dyDescent="0.2"/>
    <row r="2608" s="28" customFormat="1" x14ac:dyDescent="0.2"/>
    <row r="2609" s="28" customFormat="1" x14ac:dyDescent="0.2"/>
    <row r="2610" s="28" customFormat="1" x14ac:dyDescent="0.2"/>
    <row r="2611" s="28" customFormat="1" x14ac:dyDescent="0.2"/>
    <row r="2612" s="28" customFormat="1" x14ac:dyDescent="0.2"/>
    <row r="2613" s="28" customFormat="1" x14ac:dyDescent="0.2"/>
    <row r="2614" s="28" customFormat="1" x14ac:dyDescent="0.2"/>
    <row r="2615" s="28" customFormat="1" x14ac:dyDescent="0.2"/>
    <row r="2616" s="28" customFormat="1" x14ac:dyDescent="0.2"/>
    <row r="2617" s="28" customFormat="1" x14ac:dyDescent="0.2"/>
    <row r="2618" s="28" customFormat="1" x14ac:dyDescent="0.2"/>
    <row r="2619" s="28" customFormat="1" x14ac:dyDescent="0.2"/>
    <row r="2620" s="28" customFormat="1" x14ac:dyDescent="0.2"/>
    <row r="2621" s="28" customFormat="1" x14ac:dyDescent="0.2"/>
    <row r="2622" s="28" customFormat="1" x14ac:dyDescent="0.2"/>
    <row r="2623" s="28" customFormat="1" x14ac:dyDescent="0.2"/>
    <row r="2624" s="28" customFormat="1" x14ac:dyDescent="0.2"/>
    <row r="2625" s="28" customFormat="1" x14ac:dyDescent="0.2"/>
    <row r="2626" s="28" customFormat="1" x14ac:dyDescent="0.2"/>
    <row r="2627" s="28" customFormat="1" x14ac:dyDescent="0.2"/>
    <row r="2628" s="28" customFormat="1" x14ac:dyDescent="0.2"/>
    <row r="2629" s="28" customFormat="1" x14ac:dyDescent="0.2"/>
    <row r="2630" s="28" customFormat="1" x14ac:dyDescent="0.2"/>
    <row r="2631" s="28" customFormat="1" x14ac:dyDescent="0.2"/>
    <row r="2632" s="28" customFormat="1" x14ac:dyDescent="0.2"/>
    <row r="2633" s="28" customFormat="1" x14ac:dyDescent="0.2"/>
    <row r="2634" s="28" customFormat="1" x14ac:dyDescent="0.2"/>
    <row r="2635" s="28" customFormat="1" x14ac:dyDescent="0.2"/>
    <row r="2636" s="28" customFormat="1" x14ac:dyDescent="0.2"/>
    <row r="2637" s="28" customFormat="1" x14ac:dyDescent="0.2"/>
    <row r="2638" s="28" customFormat="1" x14ac:dyDescent="0.2"/>
    <row r="2639" s="28" customFormat="1" x14ac:dyDescent="0.2"/>
    <row r="2640" s="28" customFormat="1" x14ac:dyDescent="0.2"/>
    <row r="2641" s="28" customFormat="1" x14ac:dyDescent="0.2"/>
    <row r="2642" s="28" customFormat="1" x14ac:dyDescent="0.2"/>
    <row r="2643" s="28" customFormat="1" x14ac:dyDescent="0.2"/>
    <row r="2644" s="28" customFormat="1" x14ac:dyDescent="0.2"/>
    <row r="2645" s="28" customFormat="1" x14ac:dyDescent="0.2"/>
    <row r="2646" s="28" customFormat="1" x14ac:dyDescent="0.2"/>
    <row r="2647" s="28" customFormat="1" x14ac:dyDescent="0.2"/>
    <row r="2648" s="28" customFormat="1" x14ac:dyDescent="0.2"/>
    <row r="2649" s="28" customFormat="1" x14ac:dyDescent="0.2"/>
    <row r="2650" s="28" customFormat="1" x14ac:dyDescent="0.2"/>
    <row r="2651" s="28" customFormat="1" x14ac:dyDescent="0.2"/>
    <row r="2652" s="28" customFormat="1" x14ac:dyDescent="0.2"/>
    <row r="2653" s="28" customFormat="1" x14ac:dyDescent="0.2"/>
    <row r="2654" s="28" customFormat="1" x14ac:dyDescent="0.2"/>
    <row r="2655" s="28" customFormat="1" x14ac:dyDescent="0.2"/>
    <row r="2656" s="28" customFormat="1" x14ac:dyDescent="0.2"/>
    <row r="2657" s="28" customFormat="1" x14ac:dyDescent="0.2"/>
    <row r="2658" s="28" customFormat="1" x14ac:dyDescent="0.2"/>
    <row r="2659" s="28" customFormat="1" x14ac:dyDescent="0.2"/>
    <row r="2660" s="28" customFormat="1" x14ac:dyDescent="0.2"/>
    <row r="2661" s="28" customFormat="1" x14ac:dyDescent="0.2"/>
    <row r="2662" s="28" customFormat="1" x14ac:dyDescent="0.2"/>
    <row r="2663" s="28" customFormat="1" x14ac:dyDescent="0.2"/>
    <row r="2664" s="28" customFormat="1" x14ac:dyDescent="0.2"/>
    <row r="2665" s="28" customFormat="1" x14ac:dyDescent="0.2"/>
    <row r="2666" s="28" customFormat="1" x14ac:dyDescent="0.2"/>
    <row r="2667" s="28" customFormat="1" x14ac:dyDescent="0.2"/>
    <row r="2668" s="28" customFormat="1" x14ac:dyDescent="0.2"/>
    <row r="2669" s="28" customFormat="1" x14ac:dyDescent="0.2"/>
    <row r="2670" s="28" customFormat="1" x14ac:dyDescent="0.2"/>
    <row r="2671" s="28" customFormat="1" x14ac:dyDescent="0.2"/>
    <row r="2672" s="28" customFormat="1" x14ac:dyDescent="0.2"/>
    <row r="2673" s="28" customFormat="1" x14ac:dyDescent="0.2"/>
    <row r="2674" s="28" customFormat="1" x14ac:dyDescent="0.2"/>
    <row r="2675" s="28" customFormat="1" x14ac:dyDescent="0.2"/>
    <row r="2676" s="28" customFormat="1" x14ac:dyDescent="0.2"/>
    <row r="2677" s="28" customFormat="1" x14ac:dyDescent="0.2"/>
    <row r="2678" s="28" customFormat="1" x14ac:dyDescent="0.2"/>
    <row r="2679" s="28" customFormat="1" x14ac:dyDescent="0.2"/>
    <row r="2680" s="28" customFormat="1" x14ac:dyDescent="0.2"/>
    <row r="2681" s="28" customFormat="1" x14ac:dyDescent="0.2"/>
    <row r="2682" s="28" customFormat="1" x14ac:dyDescent="0.2"/>
    <row r="2683" s="28" customFormat="1" x14ac:dyDescent="0.2"/>
    <row r="2684" s="28" customFormat="1" x14ac:dyDescent="0.2"/>
    <row r="2685" s="28" customFormat="1" x14ac:dyDescent="0.2"/>
    <row r="2686" s="28" customFormat="1" x14ac:dyDescent="0.2"/>
    <row r="2687" s="28" customFormat="1" x14ac:dyDescent="0.2"/>
    <row r="2688" s="28" customFormat="1" x14ac:dyDescent="0.2"/>
    <row r="2689" s="28" customFormat="1" x14ac:dyDescent="0.2"/>
    <row r="2690" s="28" customFormat="1" x14ac:dyDescent="0.2"/>
    <row r="2691" s="28" customFormat="1" x14ac:dyDescent="0.2"/>
    <row r="2692" s="28" customFormat="1" x14ac:dyDescent="0.2"/>
    <row r="2693" s="28" customFormat="1" x14ac:dyDescent="0.2"/>
    <row r="2694" s="28" customFormat="1" x14ac:dyDescent="0.2"/>
    <row r="2695" s="28" customFormat="1" x14ac:dyDescent="0.2"/>
    <row r="2696" s="28" customFormat="1" x14ac:dyDescent="0.2"/>
    <row r="2697" s="28" customFormat="1" x14ac:dyDescent="0.2"/>
    <row r="2698" s="28" customFormat="1" x14ac:dyDescent="0.2"/>
    <row r="2699" s="28" customFormat="1" x14ac:dyDescent="0.2"/>
    <row r="2700" s="28" customFormat="1" x14ac:dyDescent="0.2"/>
    <row r="2701" s="28" customFormat="1" x14ac:dyDescent="0.2"/>
    <row r="2702" s="28" customFormat="1" x14ac:dyDescent="0.2"/>
    <row r="2703" s="28" customFormat="1" x14ac:dyDescent="0.2"/>
    <row r="2704" s="28" customFormat="1" x14ac:dyDescent="0.2"/>
    <row r="2705" s="28" customFormat="1" x14ac:dyDescent="0.2"/>
    <row r="2706" s="28" customFormat="1" x14ac:dyDescent="0.2"/>
    <row r="2707" s="28" customFormat="1" x14ac:dyDescent="0.2"/>
    <row r="2708" s="28" customFormat="1" x14ac:dyDescent="0.2"/>
    <row r="2709" s="28" customFormat="1" x14ac:dyDescent="0.2"/>
    <row r="2710" s="28" customFormat="1" x14ac:dyDescent="0.2"/>
    <row r="2711" s="28" customFormat="1" x14ac:dyDescent="0.2"/>
    <row r="2712" s="28" customFormat="1" x14ac:dyDescent="0.2"/>
    <row r="2713" s="28" customFormat="1" x14ac:dyDescent="0.2"/>
    <row r="2714" s="28" customFormat="1" x14ac:dyDescent="0.2"/>
    <row r="2715" s="28" customFormat="1" x14ac:dyDescent="0.2"/>
    <row r="2716" s="28" customFormat="1" x14ac:dyDescent="0.2"/>
    <row r="2717" s="28" customFormat="1" x14ac:dyDescent="0.2"/>
    <row r="2718" s="28" customFormat="1" x14ac:dyDescent="0.2"/>
    <row r="2719" s="28" customFormat="1" x14ac:dyDescent="0.2"/>
    <row r="2720" s="28" customFormat="1" x14ac:dyDescent="0.2"/>
    <row r="2721" s="28" customFormat="1" x14ac:dyDescent="0.2"/>
    <row r="2722" s="28" customFormat="1" x14ac:dyDescent="0.2"/>
    <row r="2723" s="28" customFormat="1" x14ac:dyDescent="0.2"/>
    <row r="2724" s="28" customFormat="1" x14ac:dyDescent="0.2"/>
    <row r="2725" s="28" customFormat="1" x14ac:dyDescent="0.2"/>
    <row r="2726" s="28" customFormat="1" x14ac:dyDescent="0.2"/>
    <row r="2727" s="28" customFormat="1" x14ac:dyDescent="0.2"/>
    <row r="2728" s="28" customFormat="1" x14ac:dyDescent="0.2"/>
    <row r="2729" s="28" customFormat="1" x14ac:dyDescent="0.2"/>
    <row r="2730" s="28" customFormat="1" x14ac:dyDescent="0.2"/>
    <row r="2731" s="28" customFormat="1" x14ac:dyDescent="0.2"/>
    <row r="2732" s="28" customFormat="1" x14ac:dyDescent="0.2"/>
    <row r="2733" s="28" customFormat="1" x14ac:dyDescent="0.2"/>
    <row r="2734" s="28" customFormat="1" x14ac:dyDescent="0.2"/>
    <row r="2735" s="28" customFormat="1" x14ac:dyDescent="0.2"/>
    <row r="2736" s="28" customFormat="1" x14ac:dyDescent="0.2"/>
    <row r="2737" s="28" customFormat="1" x14ac:dyDescent="0.2"/>
    <row r="2738" s="28" customFormat="1" x14ac:dyDescent="0.2"/>
    <row r="2739" s="28" customFormat="1" x14ac:dyDescent="0.2"/>
    <row r="2740" s="28" customFormat="1" x14ac:dyDescent="0.2"/>
    <row r="2741" s="28" customFormat="1" x14ac:dyDescent="0.2"/>
    <row r="2742" s="28" customFormat="1" x14ac:dyDescent="0.2"/>
    <row r="2743" s="28" customFormat="1" x14ac:dyDescent="0.2"/>
    <row r="2744" s="28" customFormat="1" x14ac:dyDescent="0.2"/>
    <row r="2745" s="28" customFormat="1" x14ac:dyDescent="0.2"/>
    <row r="2746" s="28" customFormat="1" x14ac:dyDescent="0.2"/>
    <row r="2747" s="28" customFormat="1" x14ac:dyDescent="0.2"/>
    <row r="2748" s="28" customFormat="1" x14ac:dyDescent="0.2"/>
    <row r="2749" s="28" customFormat="1" x14ac:dyDescent="0.2"/>
    <row r="2750" s="28" customFormat="1" x14ac:dyDescent="0.2"/>
    <row r="2751" s="28" customFormat="1" x14ac:dyDescent="0.2"/>
    <row r="2752" s="28" customFormat="1" x14ac:dyDescent="0.2"/>
    <row r="2753" s="28" customFormat="1" x14ac:dyDescent="0.2"/>
    <row r="2754" s="28" customFormat="1" x14ac:dyDescent="0.2"/>
    <row r="2755" s="28" customFormat="1" x14ac:dyDescent="0.2"/>
    <row r="2756" s="28" customFormat="1" x14ac:dyDescent="0.2"/>
    <row r="2757" s="28" customFormat="1" x14ac:dyDescent="0.2"/>
    <row r="2758" s="28" customFormat="1" x14ac:dyDescent="0.2"/>
    <row r="2759" s="28" customFormat="1" x14ac:dyDescent="0.2"/>
    <row r="2760" s="28" customFormat="1" x14ac:dyDescent="0.2"/>
    <row r="2761" s="28" customFormat="1" x14ac:dyDescent="0.2"/>
    <row r="2762" s="28" customFormat="1" x14ac:dyDescent="0.2"/>
    <row r="2763" s="28" customFormat="1" x14ac:dyDescent="0.2"/>
    <row r="2764" s="28" customFormat="1" x14ac:dyDescent="0.2"/>
    <row r="2765" s="28" customFormat="1" x14ac:dyDescent="0.2"/>
    <row r="2766" s="28" customFormat="1" x14ac:dyDescent="0.2"/>
    <row r="2767" s="28" customFormat="1" x14ac:dyDescent="0.2"/>
    <row r="2768" s="28" customFormat="1" x14ac:dyDescent="0.2"/>
    <row r="2769" s="28" customFormat="1" x14ac:dyDescent="0.2"/>
    <row r="2770" s="28" customFormat="1" x14ac:dyDescent="0.2"/>
    <row r="2771" s="28" customFormat="1" x14ac:dyDescent="0.2"/>
    <row r="2772" s="28" customFormat="1" x14ac:dyDescent="0.2"/>
    <row r="2773" s="28" customFormat="1" x14ac:dyDescent="0.2"/>
    <row r="2774" s="28" customFormat="1" x14ac:dyDescent="0.2"/>
    <row r="2775" s="28" customFormat="1" x14ac:dyDescent="0.2"/>
    <row r="2776" s="28" customFormat="1" x14ac:dyDescent="0.2"/>
    <row r="2777" s="28" customFormat="1" x14ac:dyDescent="0.2"/>
    <row r="2778" s="28" customFormat="1" x14ac:dyDescent="0.2"/>
    <row r="2779" s="28" customFormat="1" x14ac:dyDescent="0.2"/>
    <row r="2780" s="28" customFormat="1" x14ac:dyDescent="0.2"/>
    <row r="2781" s="28" customFormat="1" x14ac:dyDescent="0.2"/>
    <row r="2782" s="28" customFormat="1" x14ac:dyDescent="0.2"/>
    <row r="2783" s="28" customFormat="1" x14ac:dyDescent="0.2"/>
    <row r="2784" s="28" customFormat="1" x14ac:dyDescent="0.2"/>
    <row r="2785" s="28" customFormat="1" x14ac:dyDescent="0.2"/>
    <row r="2786" s="28" customFormat="1" x14ac:dyDescent="0.2"/>
    <row r="2787" s="28" customFormat="1" x14ac:dyDescent="0.2"/>
    <row r="2788" s="28" customFormat="1" x14ac:dyDescent="0.2"/>
    <row r="2789" s="28" customFormat="1" x14ac:dyDescent="0.2"/>
    <row r="2790" s="28" customFormat="1" x14ac:dyDescent="0.2"/>
    <row r="2791" s="28" customFormat="1" x14ac:dyDescent="0.2"/>
    <row r="2792" s="28" customFormat="1" x14ac:dyDescent="0.2"/>
    <row r="2793" s="28" customFormat="1" x14ac:dyDescent="0.2"/>
    <row r="2794" s="28" customFormat="1" x14ac:dyDescent="0.2"/>
    <row r="2795" s="28" customFormat="1" x14ac:dyDescent="0.2"/>
    <row r="2796" s="28" customFormat="1" x14ac:dyDescent="0.2"/>
    <row r="2797" s="28" customFormat="1" x14ac:dyDescent="0.2"/>
    <row r="2798" s="28" customFormat="1" x14ac:dyDescent="0.2"/>
    <row r="2799" s="28" customFormat="1" x14ac:dyDescent="0.2"/>
    <row r="2800" s="28" customFormat="1" x14ac:dyDescent="0.2"/>
    <row r="2801" s="28" customFormat="1" x14ac:dyDescent="0.2"/>
    <row r="2802" s="28" customFormat="1" x14ac:dyDescent="0.2"/>
    <row r="2803" s="28" customFormat="1" x14ac:dyDescent="0.2"/>
    <row r="2804" s="28" customFormat="1" x14ac:dyDescent="0.2"/>
    <row r="2805" s="28" customFormat="1" x14ac:dyDescent="0.2"/>
    <row r="2806" s="28" customFormat="1" x14ac:dyDescent="0.2"/>
    <row r="2807" s="28" customFormat="1" x14ac:dyDescent="0.2"/>
    <row r="2808" s="28" customFormat="1" x14ac:dyDescent="0.2"/>
    <row r="2809" s="28" customFormat="1" x14ac:dyDescent="0.2"/>
    <row r="2810" s="28" customFormat="1" x14ac:dyDescent="0.2"/>
    <row r="2811" s="28" customFormat="1" x14ac:dyDescent="0.2"/>
    <row r="2812" s="28" customFormat="1" x14ac:dyDescent="0.2"/>
    <row r="2813" s="28" customFormat="1" x14ac:dyDescent="0.2"/>
    <row r="2814" s="28" customFormat="1" x14ac:dyDescent="0.2"/>
    <row r="2815" s="28" customFormat="1" x14ac:dyDescent="0.2"/>
    <row r="2816" s="28" customFormat="1" x14ac:dyDescent="0.2"/>
    <row r="2817" s="28" customFormat="1" x14ac:dyDescent="0.2"/>
    <row r="2818" s="28" customFormat="1" x14ac:dyDescent="0.2"/>
    <row r="2819" s="28" customFormat="1" x14ac:dyDescent="0.2"/>
    <row r="2820" s="28" customFormat="1" x14ac:dyDescent="0.2"/>
    <row r="2821" s="28" customFormat="1" x14ac:dyDescent="0.2"/>
    <row r="2822" s="28" customFormat="1" x14ac:dyDescent="0.2"/>
    <row r="2823" s="28" customFormat="1" x14ac:dyDescent="0.2"/>
    <row r="2824" s="28" customFormat="1" x14ac:dyDescent="0.2"/>
    <row r="2825" s="28" customFormat="1" x14ac:dyDescent="0.2"/>
    <row r="2826" s="28" customFormat="1" x14ac:dyDescent="0.2"/>
    <row r="2827" s="28" customFormat="1" x14ac:dyDescent="0.2"/>
    <row r="2828" s="28" customFormat="1" x14ac:dyDescent="0.2"/>
    <row r="2829" s="28" customFormat="1" x14ac:dyDescent="0.2"/>
    <row r="2830" s="28" customFormat="1" x14ac:dyDescent="0.2"/>
    <row r="2831" s="28" customFormat="1" x14ac:dyDescent="0.2"/>
    <row r="2832" s="28" customFormat="1" x14ac:dyDescent="0.2"/>
    <row r="2833" s="28" customFormat="1" x14ac:dyDescent="0.2"/>
    <row r="2834" s="28" customFormat="1" x14ac:dyDescent="0.2"/>
    <row r="2835" s="28" customFormat="1" x14ac:dyDescent="0.2"/>
    <row r="2836" s="28" customFormat="1" x14ac:dyDescent="0.2"/>
    <row r="2837" s="28" customFormat="1" x14ac:dyDescent="0.2"/>
    <row r="2838" s="28" customFormat="1" x14ac:dyDescent="0.2"/>
    <row r="2839" s="28" customFormat="1" x14ac:dyDescent="0.2"/>
    <row r="2840" s="28" customFormat="1" x14ac:dyDescent="0.2"/>
    <row r="2841" s="28" customFormat="1" x14ac:dyDescent="0.2"/>
    <row r="2842" s="28" customFormat="1" x14ac:dyDescent="0.2"/>
    <row r="2843" s="28" customFormat="1" x14ac:dyDescent="0.2"/>
    <row r="2844" s="28" customFormat="1" x14ac:dyDescent="0.2"/>
    <row r="2845" s="28" customFormat="1" x14ac:dyDescent="0.2"/>
    <row r="2846" s="28" customFormat="1" x14ac:dyDescent="0.2"/>
    <row r="2847" s="28" customFormat="1" x14ac:dyDescent="0.2"/>
    <row r="2848" s="28" customFormat="1" x14ac:dyDescent="0.2"/>
    <row r="2849" s="28" customFormat="1" x14ac:dyDescent="0.2"/>
    <row r="2850" s="28" customFormat="1" x14ac:dyDescent="0.2"/>
    <row r="2851" s="28" customFormat="1" x14ac:dyDescent="0.2"/>
    <row r="2852" s="28" customFormat="1" x14ac:dyDescent="0.2"/>
    <row r="2853" s="28" customFormat="1" x14ac:dyDescent="0.2"/>
    <row r="2854" s="28" customFormat="1" x14ac:dyDescent="0.2"/>
    <row r="2855" s="28" customFormat="1" x14ac:dyDescent="0.2"/>
    <row r="2856" s="28" customFormat="1" x14ac:dyDescent="0.2"/>
    <row r="2857" s="28" customFormat="1" x14ac:dyDescent="0.2"/>
    <row r="2858" s="28" customFormat="1" x14ac:dyDescent="0.2"/>
    <row r="2859" s="28" customFormat="1" x14ac:dyDescent="0.2"/>
    <row r="2860" s="28" customFormat="1" x14ac:dyDescent="0.2"/>
    <row r="2861" s="28" customFormat="1" x14ac:dyDescent="0.2"/>
    <row r="2862" s="28" customFormat="1" x14ac:dyDescent="0.2"/>
    <row r="2863" s="28" customFormat="1" x14ac:dyDescent="0.2"/>
    <row r="2864" s="28" customFormat="1" x14ac:dyDescent="0.2"/>
    <row r="2865" s="28" customFormat="1" x14ac:dyDescent="0.2"/>
    <row r="2866" s="28" customFormat="1" x14ac:dyDescent="0.2"/>
    <row r="2867" s="28" customFormat="1" x14ac:dyDescent="0.2"/>
    <row r="2868" s="28" customFormat="1" x14ac:dyDescent="0.2"/>
    <row r="2869" s="28" customFormat="1" x14ac:dyDescent="0.2"/>
    <row r="2870" s="28" customFormat="1" x14ac:dyDescent="0.2"/>
    <row r="2871" s="28" customFormat="1" x14ac:dyDescent="0.2"/>
    <row r="2872" s="28" customFormat="1" x14ac:dyDescent="0.2"/>
    <row r="2873" s="28" customFormat="1" x14ac:dyDescent="0.2"/>
    <row r="2874" s="28" customFormat="1" x14ac:dyDescent="0.2"/>
    <row r="2875" s="28" customFormat="1" x14ac:dyDescent="0.2"/>
    <row r="2876" s="28" customFormat="1" x14ac:dyDescent="0.2"/>
    <row r="2877" s="28" customFormat="1" x14ac:dyDescent="0.2"/>
    <row r="2878" s="28" customFormat="1" x14ac:dyDescent="0.2"/>
    <row r="2879" s="28" customFormat="1" x14ac:dyDescent="0.2"/>
    <row r="2880" s="28" customFormat="1" x14ac:dyDescent="0.2"/>
    <row r="2881" s="28" customFormat="1" x14ac:dyDescent="0.2"/>
    <row r="2882" s="28" customFormat="1" x14ac:dyDescent="0.2"/>
    <row r="2883" s="28" customFormat="1" x14ac:dyDescent="0.2"/>
    <row r="2884" s="28" customFormat="1" x14ac:dyDescent="0.2"/>
    <row r="2885" s="28" customFormat="1" x14ac:dyDescent="0.2"/>
    <row r="2886" s="28" customFormat="1" x14ac:dyDescent="0.2"/>
    <row r="2887" s="28" customFormat="1" x14ac:dyDescent="0.2"/>
    <row r="2888" s="28" customFormat="1" x14ac:dyDescent="0.2"/>
    <row r="2889" s="28" customFormat="1" x14ac:dyDescent="0.2"/>
    <row r="2890" s="28" customFormat="1" x14ac:dyDescent="0.2"/>
    <row r="2891" s="28" customFormat="1" x14ac:dyDescent="0.2"/>
    <row r="2892" s="28" customFormat="1" x14ac:dyDescent="0.2"/>
    <row r="2893" s="28" customFormat="1" x14ac:dyDescent="0.2"/>
    <row r="2894" s="28" customFormat="1" x14ac:dyDescent="0.2"/>
    <row r="2895" s="28" customFormat="1" x14ac:dyDescent="0.2"/>
    <row r="2896" s="28" customFormat="1" x14ac:dyDescent="0.2"/>
    <row r="2897" s="28" customFormat="1" x14ac:dyDescent="0.2"/>
    <row r="2898" s="28" customFormat="1" x14ac:dyDescent="0.2"/>
    <row r="2899" s="28" customFormat="1" x14ac:dyDescent="0.2"/>
    <row r="2900" s="28" customFormat="1" x14ac:dyDescent="0.2"/>
    <row r="2901" s="28" customFormat="1" x14ac:dyDescent="0.2"/>
    <row r="2902" s="28" customFormat="1" x14ac:dyDescent="0.2"/>
    <row r="2903" s="28" customFormat="1" x14ac:dyDescent="0.2"/>
    <row r="2904" s="28" customFormat="1" x14ac:dyDescent="0.2"/>
    <row r="2905" s="28" customFormat="1" x14ac:dyDescent="0.2"/>
    <row r="2906" s="28" customFormat="1" x14ac:dyDescent="0.2"/>
    <row r="2907" s="28" customFormat="1" x14ac:dyDescent="0.2"/>
    <row r="2908" s="28" customFormat="1" x14ac:dyDescent="0.2"/>
    <row r="2909" s="28" customFormat="1" x14ac:dyDescent="0.2"/>
    <row r="2910" s="28" customFormat="1" x14ac:dyDescent="0.2"/>
    <row r="2911" s="28" customFormat="1" x14ac:dyDescent="0.2"/>
    <row r="2912" s="28" customFormat="1" x14ac:dyDescent="0.2"/>
    <row r="2913" s="28" customFormat="1" x14ac:dyDescent="0.2"/>
    <row r="2914" s="28" customFormat="1" x14ac:dyDescent="0.2"/>
    <row r="2915" s="28" customFormat="1" x14ac:dyDescent="0.2"/>
    <row r="2916" s="28" customFormat="1" x14ac:dyDescent="0.2"/>
    <row r="2917" s="28" customFormat="1" x14ac:dyDescent="0.2"/>
    <row r="2918" s="28" customFormat="1" x14ac:dyDescent="0.2"/>
    <row r="2919" s="28" customFormat="1" x14ac:dyDescent="0.2"/>
    <row r="2920" s="28" customFormat="1" x14ac:dyDescent="0.2"/>
    <row r="2921" s="28" customFormat="1" x14ac:dyDescent="0.2"/>
    <row r="2922" s="28" customFormat="1" x14ac:dyDescent="0.2"/>
    <row r="2923" s="28" customFormat="1" x14ac:dyDescent="0.2"/>
    <row r="2924" s="28" customFormat="1" x14ac:dyDescent="0.2"/>
    <row r="2925" s="28" customFormat="1" x14ac:dyDescent="0.2"/>
    <row r="2926" s="28" customFormat="1" x14ac:dyDescent="0.2"/>
    <row r="2927" s="28" customFormat="1" x14ac:dyDescent="0.2"/>
    <row r="2928" s="28" customFormat="1" x14ac:dyDescent="0.2"/>
    <row r="2929" s="28" customFormat="1" x14ac:dyDescent="0.2"/>
    <row r="2930" s="28" customFormat="1" x14ac:dyDescent="0.2"/>
    <row r="2931" s="28" customFormat="1" x14ac:dyDescent="0.2"/>
    <row r="2932" s="28" customFormat="1" x14ac:dyDescent="0.2"/>
    <row r="2933" s="28" customFormat="1" x14ac:dyDescent="0.2"/>
    <row r="2934" s="28" customFormat="1" x14ac:dyDescent="0.2"/>
    <row r="2935" s="28" customFormat="1" x14ac:dyDescent="0.2"/>
    <row r="2936" s="28" customFormat="1" x14ac:dyDescent="0.2"/>
    <row r="2937" s="28" customFormat="1" x14ac:dyDescent="0.2"/>
    <row r="2938" s="28" customFormat="1" x14ac:dyDescent="0.2"/>
    <row r="2939" s="28" customFormat="1" x14ac:dyDescent="0.2"/>
    <row r="2940" s="28" customFormat="1" x14ac:dyDescent="0.2"/>
    <row r="2941" s="28" customFormat="1" x14ac:dyDescent="0.2"/>
    <row r="2942" s="28" customFormat="1" x14ac:dyDescent="0.2"/>
    <row r="2943" s="28" customFormat="1" x14ac:dyDescent="0.2"/>
    <row r="2944" s="28" customFormat="1" x14ac:dyDescent="0.2"/>
    <row r="2945" s="28" customFormat="1" x14ac:dyDescent="0.2"/>
    <row r="2946" s="28" customFormat="1" x14ac:dyDescent="0.2"/>
    <row r="2947" s="28" customFormat="1" x14ac:dyDescent="0.2"/>
    <row r="2948" s="28" customFormat="1" x14ac:dyDescent="0.2"/>
    <row r="2949" s="28" customFormat="1" x14ac:dyDescent="0.2"/>
    <row r="2950" s="28" customFormat="1" x14ac:dyDescent="0.2"/>
    <row r="2951" s="28" customFormat="1" x14ac:dyDescent="0.2"/>
    <row r="2952" s="28" customFormat="1" x14ac:dyDescent="0.2"/>
    <row r="2953" s="28" customFormat="1" x14ac:dyDescent="0.2"/>
    <row r="2954" s="28" customFormat="1" x14ac:dyDescent="0.2"/>
    <row r="2955" s="28" customFormat="1" x14ac:dyDescent="0.2"/>
    <row r="2956" s="28" customFormat="1" x14ac:dyDescent="0.2"/>
    <row r="2957" s="28" customFormat="1" x14ac:dyDescent="0.2"/>
    <row r="2958" s="28" customFormat="1" x14ac:dyDescent="0.2"/>
    <row r="2959" s="28" customFormat="1" x14ac:dyDescent="0.2"/>
    <row r="2960" s="28" customFormat="1" x14ac:dyDescent="0.2"/>
    <row r="2961" s="28" customFormat="1" x14ac:dyDescent="0.2"/>
    <row r="2962" s="28" customFormat="1" x14ac:dyDescent="0.2"/>
    <row r="2963" s="28" customFormat="1" x14ac:dyDescent="0.2"/>
    <row r="2964" s="28" customFormat="1" x14ac:dyDescent="0.2"/>
    <row r="2965" s="28" customFormat="1" x14ac:dyDescent="0.2"/>
    <row r="2966" s="28" customFormat="1" x14ac:dyDescent="0.2"/>
    <row r="2967" s="28" customFormat="1" x14ac:dyDescent="0.2"/>
    <row r="2968" s="28" customFormat="1" x14ac:dyDescent="0.2"/>
    <row r="2969" s="28" customFormat="1" x14ac:dyDescent="0.2"/>
    <row r="2970" s="28" customFormat="1" x14ac:dyDescent="0.2"/>
    <row r="2971" s="28" customFormat="1" x14ac:dyDescent="0.2"/>
    <row r="2972" s="28" customFormat="1" x14ac:dyDescent="0.2"/>
    <row r="2973" s="28" customFormat="1" x14ac:dyDescent="0.2"/>
    <row r="2974" s="28" customFormat="1" x14ac:dyDescent="0.2"/>
    <row r="2975" s="28" customFormat="1" x14ac:dyDescent="0.2"/>
    <row r="2976" s="28" customFormat="1" x14ac:dyDescent="0.2"/>
    <row r="2977" s="28" customFormat="1" x14ac:dyDescent="0.2"/>
    <row r="2978" s="28" customFormat="1" x14ac:dyDescent="0.2"/>
    <row r="2979" s="28" customFormat="1" x14ac:dyDescent="0.2"/>
    <row r="2980" s="28" customFormat="1" x14ac:dyDescent="0.2"/>
    <row r="2981" s="28" customFormat="1" x14ac:dyDescent="0.2"/>
    <row r="2982" s="28" customFormat="1" x14ac:dyDescent="0.2"/>
    <row r="2983" s="28" customFormat="1" x14ac:dyDescent="0.2"/>
    <row r="2984" s="28" customFormat="1" x14ac:dyDescent="0.2"/>
    <row r="2985" s="28" customFormat="1" x14ac:dyDescent="0.2"/>
    <row r="2986" s="28" customFormat="1" x14ac:dyDescent="0.2"/>
    <row r="2987" s="28" customFormat="1" x14ac:dyDescent="0.2"/>
    <row r="2988" s="28" customFormat="1" x14ac:dyDescent="0.2"/>
    <row r="2989" s="28" customFormat="1" x14ac:dyDescent="0.2"/>
    <row r="2990" s="28" customFormat="1" x14ac:dyDescent="0.2"/>
    <row r="2991" s="28" customFormat="1" x14ac:dyDescent="0.2"/>
    <row r="2992" s="28" customFormat="1" x14ac:dyDescent="0.2"/>
    <row r="2993" s="28" customFormat="1" x14ac:dyDescent="0.2"/>
    <row r="2994" s="28" customFormat="1" x14ac:dyDescent="0.2"/>
    <row r="2995" s="28" customFormat="1" x14ac:dyDescent="0.2"/>
    <row r="2996" s="28" customFormat="1" x14ac:dyDescent="0.2"/>
    <row r="2997" s="28" customFormat="1" x14ac:dyDescent="0.2"/>
    <row r="2998" s="28" customFormat="1" x14ac:dyDescent="0.2"/>
    <row r="2999" s="28" customFormat="1" x14ac:dyDescent="0.2"/>
    <row r="3000" s="28" customFormat="1" x14ac:dyDescent="0.2"/>
    <row r="3001" s="28" customFormat="1" x14ac:dyDescent="0.2"/>
    <row r="3002" s="28" customFormat="1" x14ac:dyDescent="0.2"/>
    <row r="3003" s="28" customFormat="1" x14ac:dyDescent="0.2"/>
    <row r="3004" s="28" customFormat="1" x14ac:dyDescent="0.2"/>
    <row r="3005" s="28" customFormat="1" x14ac:dyDescent="0.2"/>
    <row r="3006" s="28" customFormat="1" x14ac:dyDescent="0.2"/>
    <row r="3007" s="28" customFormat="1" x14ac:dyDescent="0.2"/>
    <row r="3008" s="28" customFormat="1" x14ac:dyDescent="0.2"/>
    <row r="3009" s="28" customFormat="1" x14ac:dyDescent="0.2"/>
    <row r="3010" s="28" customFormat="1" x14ac:dyDescent="0.2"/>
    <row r="3011" s="28" customFormat="1" x14ac:dyDescent="0.2"/>
    <row r="3012" s="28" customFormat="1" x14ac:dyDescent="0.2"/>
    <row r="3013" s="28" customFormat="1" x14ac:dyDescent="0.2"/>
    <row r="3014" s="28" customFormat="1" x14ac:dyDescent="0.2"/>
    <row r="3015" s="28" customFormat="1" x14ac:dyDescent="0.2"/>
    <row r="3016" s="28" customFormat="1" x14ac:dyDescent="0.2"/>
    <row r="3017" s="28" customFormat="1" x14ac:dyDescent="0.2"/>
    <row r="3018" s="28" customFormat="1" x14ac:dyDescent="0.2"/>
    <row r="3019" s="28" customFormat="1" x14ac:dyDescent="0.2"/>
    <row r="3020" s="28" customFormat="1" x14ac:dyDescent="0.2"/>
    <row r="3021" s="28" customFormat="1" x14ac:dyDescent="0.2"/>
    <row r="3022" s="28" customFormat="1" x14ac:dyDescent="0.2"/>
    <row r="3023" s="28" customFormat="1" x14ac:dyDescent="0.2"/>
    <row r="3024" s="28" customFormat="1" x14ac:dyDescent="0.2"/>
    <row r="3025" s="28" customFormat="1" x14ac:dyDescent="0.2"/>
    <row r="3026" s="28" customFormat="1" x14ac:dyDescent="0.2"/>
    <row r="3027" s="28" customFormat="1" x14ac:dyDescent="0.2"/>
    <row r="3028" s="28" customFormat="1" x14ac:dyDescent="0.2"/>
    <row r="3029" s="28" customFormat="1" x14ac:dyDescent="0.2"/>
    <row r="3030" s="28" customFormat="1" x14ac:dyDescent="0.2"/>
    <row r="3031" s="28" customFormat="1" x14ac:dyDescent="0.2"/>
    <row r="3032" s="28" customFormat="1" x14ac:dyDescent="0.2"/>
    <row r="3033" s="28" customFormat="1" x14ac:dyDescent="0.2"/>
    <row r="3034" s="28" customFormat="1" x14ac:dyDescent="0.2"/>
    <row r="3035" s="28" customFormat="1" x14ac:dyDescent="0.2"/>
    <row r="3036" s="28" customFormat="1" x14ac:dyDescent="0.2"/>
    <row r="3037" s="28" customFormat="1" x14ac:dyDescent="0.2"/>
    <row r="3038" s="28" customFormat="1" x14ac:dyDescent="0.2"/>
    <row r="3039" s="28" customFormat="1" x14ac:dyDescent="0.2"/>
    <row r="3040" s="28" customFormat="1" x14ac:dyDescent="0.2"/>
    <row r="3041" s="28" customFormat="1" x14ac:dyDescent="0.2"/>
    <row r="3042" s="28" customFormat="1" x14ac:dyDescent="0.2"/>
    <row r="3043" s="28" customFormat="1" x14ac:dyDescent="0.2"/>
    <row r="3044" s="28" customFormat="1" x14ac:dyDescent="0.2"/>
    <row r="3045" s="28" customFormat="1" x14ac:dyDescent="0.2"/>
    <row r="3046" s="28" customFormat="1" x14ac:dyDescent="0.2"/>
    <row r="3047" s="28" customFormat="1" x14ac:dyDescent="0.2"/>
    <row r="3048" s="28" customFormat="1" x14ac:dyDescent="0.2"/>
    <row r="3049" s="28" customFormat="1" x14ac:dyDescent="0.2"/>
    <row r="3050" s="28" customFormat="1" x14ac:dyDescent="0.2"/>
    <row r="3051" s="28" customFormat="1" x14ac:dyDescent="0.2"/>
    <row r="3052" s="28" customFormat="1" x14ac:dyDescent="0.2"/>
    <row r="3053" s="28" customFormat="1" x14ac:dyDescent="0.2"/>
    <row r="3054" s="28" customFormat="1" x14ac:dyDescent="0.2"/>
    <row r="3055" s="28" customFormat="1" x14ac:dyDescent="0.2"/>
    <row r="3056" s="28" customFormat="1" x14ac:dyDescent="0.2"/>
    <row r="3057" s="28" customFormat="1" x14ac:dyDescent="0.2"/>
    <row r="3058" s="28" customFormat="1" x14ac:dyDescent="0.2"/>
    <row r="3059" s="28" customFormat="1" x14ac:dyDescent="0.2"/>
    <row r="3060" s="28" customFormat="1" x14ac:dyDescent="0.2"/>
    <row r="3061" s="28" customFormat="1" x14ac:dyDescent="0.2"/>
    <row r="3062" s="28" customFormat="1" x14ac:dyDescent="0.2"/>
    <row r="3063" s="28" customFormat="1" x14ac:dyDescent="0.2"/>
    <row r="3064" s="28" customFormat="1" x14ac:dyDescent="0.2"/>
    <row r="3065" s="28" customFormat="1" x14ac:dyDescent="0.2"/>
    <row r="3066" s="28" customFormat="1" x14ac:dyDescent="0.2"/>
    <row r="3067" s="28" customFormat="1" x14ac:dyDescent="0.2"/>
    <row r="3068" s="28" customFormat="1" x14ac:dyDescent="0.2"/>
    <row r="3069" s="28" customFormat="1" x14ac:dyDescent="0.2"/>
    <row r="3070" s="28" customFormat="1" x14ac:dyDescent="0.2"/>
    <row r="3071" s="28" customFormat="1" x14ac:dyDescent="0.2"/>
    <row r="3072" s="28" customFormat="1" x14ac:dyDescent="0.2"/>
    <row r="3073" s="28" customFormat="1" x14ac:dyDescent="0.2"/>
    <row r="3074" s="28" customFormat="1" x14ac:dyDescent="0.2"/>
    <row r="3075" s="28" customFormat="1" x14ac:dyDescent="0.2"/>
    <row r="3076" s="28" customFormat="1" x14ac:dyDescent="0.2"/>
    <row r="3077" s="28" customFormat="1" x14ac:dyDescent="0.2"/>
    <row r="3078" s="28" customFormat="1" x14ac:dyDescent="0.2"/>
    <row r="3079" s="28" customFormat="1" x14ac:dyDescent="0.2"/>
    <row r="3080" s="28" customFormat="1" x14ac:dyDescent="0.2"/>
    <row r="3081" s="28" customFormat="1" x14ac:dyDescent="0.2"/>
    <row r="3082" s="28" customFormat="1" x14ac:dyDescent="0.2"/>
    <row r="3083" s="28" customFormat="1" x14ac:dyDescent="0.2"/>
    <row r="3084" s="28" customFormat="1" x14ac:dyDescent="0.2"/>
    <row r="3085" s="28" customFormat="1" x14ac:dyDescent="0.2"/>
    <row r="3086" s="28" customFormat="1" x14ac:dyDescent="0.2"/>
    <row r="3087" s="28" customFormat="1" x14ac:dyDescent="0.2"/>
    <row r="3088" s="28" customFormat="1" x14ac:dyDescent="0.2"/>
    <row r="3089" s="28" customFormat="1" x14ac:dyDescent="0.2"/>
    <row r="3090" s="28" customFormat="1" x14ac:dyDescent="0.2"/>
    <row r="3091" s="28" customFormat="1" x14ac:dyDescent="0.2"/>
    <row r="3092" s="28" customFormat="1" x14ac:dyDescent="0.2"/>
    <row r="3093" s="28" customFormat="1" x14ac:dyDescent="0.2"/>
    <row r="3094" s="28" customFormat="1" x14ac:dyDescent="0.2"/>
    <row r="3095" s="28" customFormat="1" x14ac:dyDescent="0.2"/>
    <row r="3096" s="28" customFormat="1" x14ac:dyDescent="0.2"/>
    <row r="3097" s="28" customFormat="1" x14ac:dyDescent="0.2"/>
    <row r="3098" s="28" customFormat="1" x14ac:dyDescent="0.2"/>
    <row r="3099" s="28" customFormat="1" x14ac:dyDescent="0.2"/>
    <row r="3100" s="28" customFormat="1" x14ac:dyDescent="0.2"/>
    <row r="3101" s="28" customFormat="1" x14ac:dyDescent="0.2"/>
    <row r="3102" s="28" customFormat="1" x14ac:dyDescent="0.2"/>
    <row r="3103" s="28" customFormat="1" x14ac:dyDescent="0.2"/>
    <row r="3104" s="28" customFormat="1" x14ac:dyDescent="0.2"/>
    <row r="3105" s="28" customFormat="1" x14ac:dyDescent="0.2"/>
    <row r="3106" s="28" customFormat="1" x14ac:dyDescent="0.2"/>
    <row r="3107" s="28" customFormat="1" x14ac:dyDescent="0.2"/>
    <row r="3108" s="28" customFormat="1" x14ac:dyDescent="0.2"/>
    <row r="3109" s="28" customFormat="1" x14ac:dyDescent="0.2"/>
    <row r="3110" s="28" customFormat="1" x14ac:dyDescent="0.2"/>
    <row r="3111" s="28" customFormat="1" x14ac:dyDescent="0.2"/>
    <row r="3112" s="28" customFormat="1" x14ac:dyDescent="0.2"/>
    <row r="3113" s="28" customFormat="1" x14ac:dyDescent="0.2"/>
    <row r="3114" s="28" customFormat="1" x14ac:dyDescent="0.2"/>
    <row r="3115" s="28" customFormat="1" x14ac:dyDescent="0.2"/>
    <row r="3116" s="28" customFormat="1" x14ac:dyDescent="0.2"/>
    <row r="3117" s="28" customFormat="1" x14ac:dyDescent="0.2"/>
    <row r="3118" s="28" customFormat="1" x14ac:dyDescent="0.2"/>
    <row r="3119" s="28" customFormat="1" x14ac:dyDescent="0.2"/>
    <row r="3120" s="28" customFormat="1" x14ac:dyDescent="0.2"/>
    <row r="3121" s="28" customFormat="1" x14ac:dyDescent="0.2"/>
    <row r="3122" s="28" customFormat="1" x14ac:dyDescent="0.2"/>
    <row r="3123" s="28" customFormat="1" x14ac:dyDescent="0.2"/>
    <row r="3124" s="28" customFormat="1" x14ac:dyDescent="0.2"/>
    <row r="3125" s="28" customFormat="1" x14ac:dyDescent="0.2"/>
    <row r="3126" s="28" customFormat="1" x14ac:dyDescent="0.2"/>
    <row r="3127" s="28" customFormat="1" x14ac:dyDescent="0.2"/>
    <row r="3128" s="28" customFormat="1" x14ac:dyDescent="0.2"/>
    <row r="3129" s="28" customFormat="1" x14ac:dyDescent="0.2"/>
    <row r="3130" s="28" customFormat="1" x14ac:dyDescent="0.2"/>
    <row r="3131" s="28" customFormat="1" x14ac:dyDescent="0.2"/>
    <row r="3132" s="28" customFormat="1" x14ac:dyDescent="0.2"/>
    <row r="3133" s="28" customFormat="1" x14ac:dyDescent="0.2"/>
    <row r="3134" s="28" customFormat="1" x14ac:dyDescent="0.2"/>
    <row r="3135" s="28" customFormat="1" x14ac:dyDescent="0.2"/>
    <row r="3136" s="28" customFormat="1" x14ac:dyDescent="0.2"/>
    <row r="3137" s="28" customFormat="1" x14ac:dyDescent="0.2"/>
    <row r="3138" s="28" customFormat="1" x14ac:dyDescent="0.2"/>
    <row r="3139" s="28" customFormat="1" x14ac:dyDescent="0.2"/>
    <row r="3140" s="28" customFormat="1" x14ac:dyDescent="0.2"/>
    <row r="3141" s="28" customFormat="1" x14ac:dyDescent="0.2"/>
    <row r="3142" s="28" customFormat="1" x14ac:dyDescent="0.2"/>
    <row r="3143" s="28" customFormat="1" x14ac:dyDescent="0.2"/>
    <row r="3144" s="28" customFormat="1" x14ac:dyDescent="0.2"/>
    <row r="3145" s="28" customFormat="1" x14ac:dyDescent="0.2"/>
    <row r="3146" s="28" customFormat="1" x14ac:dyDescent="0.2"/>
    <row r="3147" s="28" customFormat="1" x14ac:dyDescent="0.2"/>
    <row r="3148" s="28" customFormat="1" x14ac:dyDescent="0.2"/>
    <row r="3149" s="28" customFormat="1" x14ac:dyDescent="0.2"/>
    <row r="3150" s="28" customFormat="1" x14ac:dyDescent="0.2"/>
    <row r="3151" s="28" customFormat="1" x14ac:dyDescent="0.2"/>
    <row r="3152" s="28" customFormat="1" x14ac:dyDescent="0.2"/>
    <row r="3153" s="28" customFormat="1" x14ac:dyDescent="0.2"/>
    <row r="3154" s="28" customFormat="1" x14ac:dyDescent="0.2"/>
    <row r="3155" s="28" customFormat="1" x14ac:dyDescent="0.2"/>
    <row r="3156" s="28" customFormat="1" x14ac:dyDescent="0.2"/>
    <row r="3157" s="28" customFormat="1" x14ac:dyDescent="0.2"/>
    <row r="3158" s="28" customFormat="1" x14ac:dyDescent="0.2"/>
    <row r="3159" s="28" customFormat="1" x14ac:dyDescent="0.2"/>
    <row r="3160" s="28" customFormat="1" x14ac:dyDescent="0.2"/>
    <row r="3161" s="28" customFormat="1" x14ac:dyDescent="0.2"/>
    <row r="3162" s="28" customFormat="1" x14ac:dyDescent="0.2"/>
    <row r="3163" s="28" customFormat="1" x14ac:dyDescent="0.2"/>
    <row r="3164" s="28" customFormat="1" x14ac:dyDescent="0.2"/>
    <row r="3165" s="28" customFormat="1" x14ac:dyDescent="0.2"/>
    <row r="3166" s="28" customFormat="1" x14ac:dyDescent="0.2"/>
    <row r="3167" s="28" customFormat="1" x14ac:dyDescent="0.2"/>
    <row r="3168" s="28" customFormat="1" x14ac:dyDescent="0.2"/>
    <row r="3169" s="28" customFormat="1" x14ac:dyDescent="0.2"/>
    <row r="3170" s="28" customFormat="1" x14ac:dyDescent="0.2"/>
    <row r="3171" s="28" customFormat="1" x14ac:dyDescent="0.2"/>
    <row r="3172" s="28" customFormat="1" x14ac:dyDescent="0.2"/>
    <row r="3173" s="28" customFormat="1" x14ac:dyDescent="0.2"/>
    <row r="3174" s="28" customFormat="1" x14ac:dyDescent="0.2"/>
    <row r="3175" s="28" customFormat="1" x14ac:dyDescent="0.2"/>
    <row r="3176" s="28" customFormat="1" x14ac:dyDescent="0.2"/>
    <row r="3177" s="28" customFormat="1" x14ac:dyDescent="0.2"/>
    <row r="3178" s="28" customFormat="1" x14ac:dyDescent="0.2"/>
    <row r="3179" s="28" customFormat="1" x14ac:dyDescent="0.2"/>
    <row r="3180" s="28" customFormat="1" x14ac:dyDescent="0.2"/>
    <row r="3181" s="28" customFormat="1" x14ac:dyDescent="0.2"/>
    <row r="3182" s="28" customFormat="1" x14ac:dyDescent="0.2"/>
    <row r="3183" s="28" customFormat="1" x14ac:dyDescent="0.2"/>
    <row r="3184" s="28" customFormat="1" x14ac:dyDescent="0.2"/>
    <row r="3185" s="28" customFormat="1" x14ac:dyDescent="0.2"/>
    <row r="3186" s="28" customFormat="1" x14ac:dyDescent="0.2"/>
    <row r="3187" s="28" customFormat="1" x14ac:dyDescent="0.2"/>
    <row r="3188" s="28" customFormat="1" x14ac:dyDescent="0.2"/>
    <row r="3189" s="28" customFormat="1" x14ac:dyDescent="0.2"/>
    <row r="3190" s="28" customFormat="1" x14ac:dyDescent="0.2"/>
    <row r="3191" s="28" customFormat="1" x14ac:dyDescent="0.2"/>
    <row r="3192" s="28" customFormat="1" x14ac:dyDescent="0.2"/>
    <row r="3193" s="28" customFormat="1" x14ac:dyDescent="0.2"/>
    <row r="3194" s="28" customFormat="1" x14ac:dyDescent="0.2"/>
    <row r="3195" s="28" customFormat="1" x14ac:dyDescent="0.2"/>
    <row r="3196" s="28" customFormat="1" x14ac:dyDescent="0.2"/>
    <row r="3197" s="28" customFormat="1" x14ac:dyDescent="0.2"/>
    <row r="3198" s="28" customFormat="1" x14ac:dyDescent="0.2"/>
    <row r="3199" s="28" customFormat="1" x14ac:dyDescent="0.2"/>
    <row r="3200" s="28" customFormat="1" x14ac:dyDescent="0.2"/>
    <row r="3201" s="28" customFormat="1" x14ac:dyDescent="0.2"/>
    <row r="3202" s="28" customFormat="1" x14ac:dyDescent="0.2"/>
    <row r="3203" s="28" customFormat="1" x14ac:dyDescent="0.2"/>
    <row r="3204" s="28" customFormat="1" x14ac:dyDescent="0.2"/>
    <row r="3205" s="28" customFormat="1" x14ac:dyDescent="0.2"/>
    <row r="3206" s="28" customFormat="1" x14ac:dyDescent="0.2"/>
    <row r="3207" s="28" customFormat="1" x14ac:dyDescent="0.2"/>
    <row r="3208" s="28" customFormat="1" x14ac:dyDescent="0.2"/>
    <row r="3209" s="28" customFormat="1" x14ac:dyDescent="0.2"/>
    <row r="3210" s="28" customFormat="1" x14ac:dyDescent="0.2"/>
    <row r="3211" s="28" customFormat="1" x14ac:dyDescent="0.2"/>
    <row r="3212" s="28" customFormat="1" x14ac:dyDescent="0.2"/>
    <row r="3213" s="28" customFormat="1" x14ac:dyDescent="0.2"/>
    <row r="3214" s="28" customFormat="1" x14ac:dyDescent="0.2"/>
    <row r="3215" s="28" customFormat="1" x14ac:dyDescent="0.2"/>
    <row r="3216" s="28" customFormat="1" x14ac:dyDescent="0.2"/>
    <row r="3217" s="28" customFormat="1" x14ac:dyDescent="0.2"/>
    <row r="3218" s="28" customFormat="1" x14ac:dyDescent="0.2"/>
    <row r="3219" s="28" customFormat="1" x14ac:dyDescent="0.2"/>
    <row r="3220" s="28" customFormat="1" x14ac:dyDescent="0.2"/>
    <row r="3221" s="28" customFormat="1" x14ac:dyDescent="0.2"/>
    <row r="3222" s="28" customFormat="1" x14ac:dyDescent="0.2"/>
    <row r="3223" s="28" customFormat="1" x14ac:dyDescent="0.2"/>
    <row r="3224" s="28" customFormat="1" x14ac:dyDescent="0.2"/>
    <row r="3225" s="28" customFormat="1" x14ac:dyDescent="0.2"/>
    <row r="3226" s="28" customFormat="1" x14ac:dyDescent="0.2"/>
    <row r="3227" s="28" customFormat="1" x14ac:dyDescent="0.2"/>
    <row r="3228" s="28" customFormat="1" x14ac:dyDescent="0.2"/>
    <row r="3229" s="28" customFormat="1" x14ac:dyDescent="0.2"/>
    <row r="3230" s="28" customFormat="1" x14ac:dyDescent="0.2"/>
    <row r="3231" s="28" customFormat="1" x14ac:dyDescent="0.2"/>
    <row r="3232" s="28" customFormat="1" x14ac:dyDescent="0.2"/>
    <row r="3233" s="28" customFormat="1" x14ac:dyDescent="0.2"/>
    <row r="3234" s="28" customFormat="1" x14ac:dyDescent="0.2"/>
    <row r="3235" s="28" customFormat="1" x14ac:dyDescent="0.2"/>
    <row r="3236" s="28" customFormat="1" x14ac:dyDescent="0.2"/>
    <row r="3237" s="28" customFormat="1" x14ac:dyDescent="0.2"/>
    <row r="3238" s="28" customFormat="1" x14ac:dyDescent="0.2"/>
    <row r="3239" s="28" customFormat="1" x14ac:dyDescent="0.2"/>
    <row r="3240" s="28" customFormat="1" x14ac:dyDescent="0.2"/>
    <row r="3241" s="28" customFormat="1" x14ac:dyDescent="0.2"/>
    <row r="3242" s="28" customFormat="1" x14ac:dyDescent="0.2"/>
    <row r="3243" s="28" customFormat="1" x14ac:dyDescent="0.2"/>
    <row r="3244" s="28" customFormat="1" x14ac:dyDescent="0.2"/>
    <row r="3245" s="28" customFormat="1" x14ac:dyDescent="0.2"/>
    <row r="3246" s="28" customFormat="1" x14ac:dyDescent="0.2"/>
    <row r="3247" s="28" customFormat="1" x14ac:dyDescent="0.2"/>
    <row r="3248" s="28" customFormat="1" x14ac:dyDescent="0.2"/>
    <row r="3249" s="28" customFormat="1" x14ac:dyDescent="0.2"/>
    <row r="3250" s="28" customFormat="1" x14ac:dyDescent="0.2"/>
    <row r="3251" s="28" customFormat="1" x14ac:dyDescent="0.2"/>
    <row r="3252" s="28" customFormat="1" x14ac:dyDescent="0.2"/>
    <row r="3253" s="28" customFormat="1" x14ac:dyDescent="0.2"/>
    <row r="3254" s="28" customFormat="1" x14ac:dyDescent="0.2"/>
    <row r="3255" s="28" customFormat="1" x14ac:dyDescent="0.2"/>
    <row r="3256" s="28" customFormat="1" x14ac:dyDescent="0.2"/>
    <row r="3257" s="28" customFormat="1" x14ac:dyDescent="0.2"/>
    <row r="3258" s="28" customFormat="1" x14ac:dyDescent="0.2"/>
    <row r="3259" s="28" customFormat="1" x14ac:dyDescent="0.2"/>
    <row r="3260" s="28" customFormat="1" x14ac:dyDescent="0.2"/>
    <row r="3261" s="28" customFormat="1" x14ac:dyDescent="0.2"/>
    <row r="3262" s="28" customFormat="1" x14ac:dyDescent="0.2"/>
    <row r="3263" s="28" customFormat="1" x14ac:dyDescent="0.2"/>
    <row r="3264" s="28" customFormat="1" x14ac:dyDescent="0.2"/>
    <row r="3265" s="28" customFormat="1" x14ac:dyDescent="0.2"/>
    <row r="3266" s="28" customFormat="1" x14ac:dyDescent="0.2"/>
    <row r="3267" s="28" customFormat="1" x14ac:dyDescent="0.2"/>
    <row r="3268" s="28" customFormat="1" x14ac:dyDescent="0.2"/>
    <row r="3269" s="28" customFormat="1" x14ac:dyDescent="0.2"/>
    <row r="3270" s="28" customFormat="1" x14ac:dyDescent="0.2"/>
    <row r="3271" s="28" customFormat="1" x14ac:dyDescent="0.2"/>
    <row r="3272" s="28" customFormat="1" x14ac:dyDescent="0.2"/>
    <row r="3273" s="28" customFormat="1" x14ac:dyDescent="0.2"/>
    <row r="3274" s="28" customFormat="1" x14ac:dyDescent="0.2"/>
    <row r="3275" s="28" customFormat="1" x14ac:dyDescent="0.2"/>
    <row r="3276" s="28" customFormat="1" x14ac:dyDescent="0.2"/>
    <row r="3277" s="28" customFormat="1" x14ac:dyDescent="0.2"/>
    <row r="3278" s="28" customFormat="1" x14ac:dyDescent="0.2"/>
    <row r="3279" s="28" customFormat="1" x14ac:dyDescent="0.2"/>
    <row r="3280" s="28" customFormat="1" x14ac:dyDescent="0.2"/>
    <row r="3281" s="28" customFormat="1" x14ac:dyDescent="0.2"/>
    <row r="3282" s="28" customFormat="1" x14ac:dyDescent="0.2"/>
    <row r="3283" s="28" customFormat="1" x14ac:dyDescent="0.2"/>
    <row r="3284" s="28" customFormat="1" x14ac:dyDescent="0.2"/>
    <row r="3285" s="28" customFormat="1" x14ac:dyDescent="0.2"/>
    <row r="3286" s="28" customFormat="1" x14ac:dyDescent="0.2"/>
    <row r="3287" s="28" customFormat="1" x14ac:dyDescent="0.2"/>
    <row r="3288" s="28" customFormat="1" x14ac:dyDescent="0.2"/>
    <row r="3289" s="28" customFormat="1" x14ac:dyDescent="0.2"/>
    <row r="3290" s="28" customFormat="1" x14ac:dyDescent="0.2"/>
    <row r="3291" s="28" customFormat="1" x14ac:dyDescent="0.2"/>
    <row r="3292" s="28" customFormat="1" x14ac:dyDescent="0.2"/>
    <row r="3293" s="28" customFormat="1" x14ac:dyDescent="0.2"/>
    <row r="3294" s="28" customFormat="1" x14ac:dyDescent="0.2"/>
    <row r="3295" s="28" customFormat="1" x14ac:dyDescent="0.2"/>
    <row r="3296" s="28" customFormat="1" x14ac:dyDescent="0.2"/>
    <row r="3297" s="28" customFormat="1" x14ac:dyDescent="0.2"/>
    <row r="3298" s="28" customFormat="1" x14ac:dyDescent="0.2"/>
    <row r="3299" s="28" customFormat="1" x14ac:dyDescent="0.2"/>
    <row r="3300" s="28" customFormat="1" x14ac:dyDescent="0.2"/>
    <row r="3301" s="28" customFormat="1" x14ac:dyDescent="0.2"/>
    <row r="3302" s="28" customFormat="1" x14ac:dyDescent="0.2"/>
    <row r="3303" s="28" customFormat="1" x14ac:dyDescent="0.2"/>
    <row r="3304" s="28" customFormat="1" x14ac:dyDescent="0.2"/>
    <row r="3305" s="28" customFormat="1" x14ac:dyDescent="0.2"/>
    <row r="3306" s="28" customFormat="1" x14ac:dyDescent="0.2"/>
    <row r="3307" s="28" customFormat="1" x14ac:dyDescent="0.2"/>
    <row r="3308" s="28" customFormat="1" x14ac:dyDescent="0.2"/>
    <row r="3309" s="28" customFormat="1" x14ac:dyDescent="0.2"/>
    <row r="3310" s="28" customFormat="1" x14ac:dyDescent="0.2"/>
    <row r="3311" s="28" customFormat="1" x14ac:dyDescent="0.2"/>
    <row r="3312" s="28" customFormat="1" x14ac:dyDescent="0.2"/>
    <row r="3313" s="28" customFormat="1" x14ac:dyDescent="0.2"/>
    <row r="3314" s="28" customFormat="1" x14ac:dyDescent="0.2"/>
    <row r="3315" s="28" customFormat="1" x14ac:dyDescent="0.2"/>
    <row r="3316" s="28" customFormat="1" x14ac:dyDescent="0.2"/>
    <row r="3317" s="28" customFormat="1" x14ac:dyDescent="0.2"/>
    <row r="3318" s="28" customFormat="1" x14ac:dyDescent="0.2"/>
    <row r="3319" s="28" customFormat="1" x14ac:dyDescent="0.2"/>
    <row r="3320" s="28" customFormat="1" x14ac:dyDescent="0.2"/>
    <row r="3321" s="28" customFormat="1" x14ac:dyDescent="0.2"/>
    <row r="3322" s="28" customFormat="1" x14ac:dyDescent="0.2"/>
    <row r="3323" s="28" customFormat="1" x14ac:dyDescent="0.2"/>
    <row r="3324" s="28" customFormat="1" x14ac:dyDescent="0.2"/>
    <row r="3325" s="28" customFormat="1" x14ac:dyDescent="0.2"/>
    <row r="3326" s="28" customFormat="1" x14ac:dyDescent="0.2"/>
    <row r="3327" s="28" customFormat="1" x14ac:dyDescent="0.2"/>
    <row r="3328" s="28" customFormat="1" x14ac:dyDescent="0.2"/>
    <row r="3329" s="28" customFormat="1" x14ac:dyDescent="0.2"/>
    <row r="3330" s="28" customFormat="1" x14ac:dyDescent="0.2"/>
    <row r="3331" s="28" customFormat="1" x14ac:dyDescent="0.2"/>
    <row r="3332" s="28" customFormat="1" x14ac:dyDescent="0.2"/>
    <row r="3333" s="28" customFormat="1" x14ac:dyDescent="0.2"/>
    <row r="3334" s="28" customFormat="1" x14ac:dyDescent="0.2"/>
    <row r="3335" s="28" customFormat="1" x14ac:dyDescent="0.2"/>
    <row r="3336" s="28" customFormat="1" x14ac:dyDescent="0.2"/>
    <row r="3337" s="28" customFormat="1" x14ac:dyDescent="0.2"/>
    <row r="3338" s="28" customFormat="1" x14ac:dyDescent="0.2"/>
    <row r="3339" s="28" customFormat="1" x14ac:dyDescent="0.2"/>
    <row r="3340" s="28" customFormat="1" x14ac:dyDescent="0.2"/>
    <row r="3341" s="28" customFormat="1" x14ac:dyDescent="0.2"/>
    <row r="3342" s="28" customFormat="1" x14ac:dyDescent="0.2"/>
    <row r="3343" s="28" customFormat="1" x14ac:dyDescent="0.2"/>
    <row r="3344" s="28" customFormat="1" x14ac:dyDescent="0.2"/>
    <row r="3345" s="28" customFormat="1" x14ac:dyDescent="0.2"/>
    <row r="3346" s="28" customFormat="1" x14ac:dyDescent="0.2"/>
    <row r="3347" s="28" customFormat="1" x14ac:dyDescent="0.2"/>
    <row r="3348" s="28" customFormat="1" x14ac:dyDescent="0.2"/>
    <row r="3349" s="28" customFormat="1" x14ac:dyDescent="0.2"/>
    <row r="3350" s="28" customFormat="1" x14ac:dyDescent="0.2"/>
    <row r="3351" s="28" customFormat="1" x14ac:dyDescent="0.2"/>
    <row r="3352" s="28" customFormat="1" x14ac:dyDescent="0.2"/>
    <row r="3353" s="28" customFormat="1" x14ac:dyDescent="0.2"/>
    <row r="3354" s="28" customFormat="1" x14ac:dyDescent="0.2"/>
    <row r="3355" s="28" customFormat="1" x14ac:dyDescent="0.2"/>
    <row r="3356" s="28" customFormat="1" x14ac:dyDescent="0.2"/>
    <row r="3357" s="28" customFormat="1" x14ac:dyDescent="0.2"/>
    <row r="3358" s="28" customFormat="1" x14ac:dyDescent="0.2"/>
    <row r="3359" s="28" customFormat="1" x14ac:dyDescent="0.2"/>
    <row r="3360" s="28" customFormat="1" x14ac:dyDescent="0.2"/>
    <row r="3361" s="28" customFormat="1" x14ac:dyDescent="0.2"/>
    <row r="3362" s="28" customFormat="1" x14ac:dyDescent="0.2"/>
    <row r="3363" s="28" customFormat="1" x14ac:dyDescent="0.2"/>
    <row r="3364" s="28" customFormat="1" x14ac:dyDescent="0.2"/>
    <row r="3365" s="28" customFormat="1" x14ac:dyDescent="0.2"/>
    <row r="3366" s="28" customFormat="1" x14ac:dyDescent="0.2"/>
    <row r="3367" s="28" customFormat="1" x14ac:dyDescent="0.2"/>
    <row r="3368" s="28" customFormat="1" x14ac:dyDescent="0.2"/>
    <row r="3369" s="28" customFormat="1" x14ac:dyDescent="0.2"/>
    <row r="3370" s="28" customFormat="1" x14ac:dyDescent="0.2"/>
    <row r="3371" s="28" customFormat="1" x14ac:dyDescent="0.2"/>
    <row r="3372" s="28" customFormat="1" x14ac:dyDescent="0.2"/>
    <row r="3373" s="28" customFormat="1" x14ac:dyDescent="0.2"/>
    <row r="3374" s="28" customFormat="1" x14ac:dyDescent="0.2"/>
    <row r="3375" s="28" customFormat="1" x14ac:dyDescent="0.2"/>
    <row r="3376" s="28" customFormat="1" x14ac:dyDescent="0.2"/>
    <row r="3377" s="28" customFormat="1" x14ac:dyDescent="0.2"/>
    <row r="3378" s="28" customFormat="1" x14ac:dyDescent="0.2"/>
    <row r="3379" s="28" customFormat="1" x14ac:dyDescent="0.2"/>
    <row r="3380" s="28" customFormat="1" x14ac:dyDescent="0.2"/>
    <row r="3381" s="28" customFormat="1" x14ac:dyDescent="0.2"/>
    <row r="3382" s="28" customFormat="1" x14ac:dyDescent="0.2"/>
    <row r="3383" s="28" customFormat="1" x14ac:dyDescent="0.2"/>
    <row r="3384" s="28" customFormat="1" x14ac:dyDescent="0.2"/>
    <row r="3385" s="28" customFormat="1" x14ac:dyDescent="0.2"/>
    <row r="3386" s="28" customFormat="1" x14ac:dyDescent="0.2"/>
    <row r="3387" s="28" customFormat="1" x14ac:dyDescent="0.2"/>
    <row r="3388" s="28" customFormat="1" x14ac:dyDescent="0.2"/>
    <row r="3389" s="28" customFormat="1" x14ac:dyDescent="0.2"/>
    <row r="3390" s="28" customFormat="1" x14ac:dyDescent="0.2"/>
    <row r="3391" s="28" customFormat="1" x14ac:dyDescent="0.2"/>
    <row r="3392" s="28" customFormat="1" x14ac:dyDescent="0.2"/>
    <row r="3393" s="28" customFormat="1" x14ac:dyDescent="0.2"/>
    <row r="3394" s="28" customFormat="1" x14ac:dyDescent="0.2"/>
    <row r="3395" s="28" customFormat="1" x14ac:dyDescent="0.2"/>
    <row r="3396" s="28" customFormat="1" x14ac:dyDescent="0.2"/>
    <row r="3397" s="28" customFormat="1" x14ac:dyDescent="0.2"/>
    <row r="3398" s="28" customFormat="1" x14ac:dyDescent="0.2"/>
    <row r="3399" s="28" customFormat="1" x14ac:dyDescent="0.2"/>
    <row r="3400" s="28" customFormat="1" x14ac:dyDescent="0.2"/>
    <row r="3401" s="28" customFormat="1" x14ac:dyDescent="0.2"/>
    <row r="3402" s="28" customFormat="1" x14ac:dyDescent="0.2"/>
    <row r="3403" s="28" customFormat="1" x14ac:dyDescent="0.2"/>
    <row r="3404" s="28" customFormat="1" x14ac:dyDescent="0.2"/>
    <row r="3405" s="28" customFormat="1" x14ac:dyDescent="0.2"/>
    <row r="3406" s="28" customFormat="1" x14ac:dyDescent="0.2"/>
    <row r="3407" s="28" customFormat="1" x14ac:dyDescent="0.2"/>
    <row r="3408" s="28" customFormat="1" x14ac:dyDescent="0.2"/>
    <row r="3409" s="28" customFormat="1" x14ac:dyDescent="0.2"/>
    <row r="3410" s="28" customFormat="1" x14ac:dyDescent="0.2"/>
    <row r="3411" s="28" customFormat="1" x14ac:dyDescent="0.2"/>
    <row r="3412" s="28" customFormat="1" x14ac:dyDescent="0.2"/>
    <row r="3413" s="28" customFormat="1" x14ac:dyDescent="0.2"/>
    <row r="3414" s="28" customFormat="1" x14ac:dyDescent="0.2"/>
    <row r="3415" s="28" customFormat="1" x14ac:dyDescent="0.2"/>
    <row r="3416" s="28" customFormat="1" x14ac:dyDescent="0.2"/>
    <row r="3417" s="28" customFormat="1" x14ac:dyDescent="0.2"/>
    <row r="3418" s="28" customFormat="1" x14ac:dyDescent="0.2"/>
    <row r="3419" s="28" customFormat="1" x14ac:dyDescent="0.2"/>
    <row r="3420" s="28" customFormat="1" x14ac:dyDescent="0.2"/>
    <row r="3421" s="28" customFormat="1" x14ac:dyDescent="0.2"/>
    <row r="3422" s="28" customFormat="1" x14ac:dyDescent="0.2"/>
    <row r="3423" s="28" customFormat="1" x14ac:dyDescent="0.2"/>
    <row r="3424" s="28" customFormat="1" x14ac:dyDescent="0.2"/>
    <row r="3425" s="28" customFormat="1" x14ac:dyDescent="0.2"/>
    <row r="3426" s="28" customFormat="1" x14ac:dyDescent="0.2"/>
    <row r="3427" s="28" customFormat="1" x14ac:dyDescent="0.2"/>
    <row r="3428" s="28" customFormat="1" x14ac:dyDescent="0.2"/>
    <row r="3429" s="28" customFormat="1" x14ac:dyDescent="0.2"/>
    <row r="3430" s="28" customFormat="1" x14ac:dyDescent="0.2"/>
    <row r="3431" s="28" customFormat="1" x14ac:dyDescent="0.2"/>
    <row r="3432" s="28" customFormat="1" x14ac:dyDescent="0.2"/>
    <row r="3433" s="28" customFormat="1" x14ac:dyDescent="0.2"/>
    <row r="3434" s="28" customFormat="1" x14ac:dyDescent="0.2"/>
    <row r="3435" s="28" customFormat="1" x14ac:dyDescent="0.2"/>
    <row r="3436" s="28" customFormat="1" x14ac:dyDescent="0.2"/>
    <row r="3437" s="28" customFormat="1" x14ac:dyDescent="0.2"/>
    <row r="3438" s="28" customFormat="1" x14ac:dyDescent="0.2"/>
    <row r="3439" s="28" customFormat="1" x14ac:dyDescent="0.2"/>
    <row r="3440" s="28" customFormat="1" x14ac:dyDescent="0.2"/>
    <row r="3441" s="28" customFormat="1" x14ac:dyDescent="0.2"/>
    <row r="3442" s="28" customFormat="1" x14ac:dyDescent="0.2"/>
    <row r="3443" s="28" customFormat="1" x14ac:dyDescent="0.2"/>
    <row r="3444" s="28" customFormat="1" x14ac:dyDescent="0.2"/>
    <row r="3445" s="28" customFormat="1" x14ac:dyDescent="0.2"/>
    <row r="3446" s="28" customFormat="1" x14ac:dyDescent="0.2"/>
    <row r="3447" s="28" customFormat="1" x14ac:dyDescent="0.2"/>
    <row r="3448" s="28" customFormat="1" x14ac:dyDescent="0.2"/>
    <row r="3449" s="28" customFormat="1" x14ac:dyDescent="0.2"/>
    <row r="3450" s="28" customFormat="1" x14ac:dyDescent="0.2"/>
    <row r="3451" s="28" customFormat="1" x14ac:dyDescent="0.2"/>
    <row r="3452" s="28" customFormat="1" x14ac:dyDescent="0.2"/>
    <row r="3453" s="28" customFormat="1" x14ac:dyDescent="0.2"/>
    <row r="3454" s="28" customFormat="1" x14ac:dyDescent="0.2"/>
    <row r="3455" s="28" customFormat="1" x14ac:dyDescent="0.2"/>
    <row r="3456" s="28" customFormat="1" x14ac:dyDescent="0.2"/>
    <row r="3457" s="28" customFormat="1" x14ac:dyDescent="0.2"/>
    <row r="3458" s="28" customFormat="1" x14ac:dyDescent="0.2"/>
    <row r="3459" s="28" customFormat="1" x14ac:dyDescent="0.2"/>
    <row r="3460" s="28" customFormat="1" x14ac:dyDescent="0.2"/>
    <row r="3461" s="28" customFormat="1" x14ac:dyDescent="0.2"/>
    <row r="3462" s="28" customFormat="1" x14ac:dyDescent="0.2"/>
    <row r="3463" s="28" customFormat="1" x14ac:dyDescent="0.2"/>
    <row r="3464" s="28" customFormat="1" x14ac:dyDescent="0.2"/>
    <row r="3465" s="28" customFormat="1" x14ac:dyDescent="0.2"/>
    <row r="3466" s="28" customFormat="1" x14ac:dyDescent="0.2"/>
    <row r="3467" s="28" customFormat="1" x14ac:dyDescent="0.2"/>
    <row r="3468" s="28" customFormat="1" x14ac:dyDescent="0.2"/>
    <row r="3469" s="28" customFormat="1" x14ac:dyDescent="0.2"/>
    <row r="3470" s="28" customFormat="1" x14ac:dyDescent="0.2"/>
    <row r="3471" s="28" customFormat="1" x14ac:dyDescent="0.2"/>
    <row r="3472" s="28" customFormat="1" x14ac:dyDescent="0.2"/>
    <row r="3473" s="28" customFormat="1" x14ac:dyDescent="0.2"/>
    <row r="3474" s="28" customFormat="1" x14ac:dyDescent="0.2"/>
    <row r="3475" s="28" customFormat="1" x14ac:dyDescent="0.2"/>
    <row r="3476" s="28" customFormat="1" x14ac:dyDescent="0.2"/>
    <row r="3477" s="28" customFormat="1" x14ac:dyDescent="0.2"/>
    <row r="3478" s="28" customFormat="1" x14ac:dyDescent="0.2"/>
    <row r="3479" s="28" customFormat="1" x14ac:dyDescent="0.2"/>
    <row r="3480" s="28" customFormat="1" x14ac:dyDescent="0.2"/>
    <row r="3481" s="28" customFormat="1" x14ac:dyDescent="0.2"/>
    <row r="3482" s="28" customFormat="1" x14ac:dyDescent="0.2"/>
    <row r="3483" s="28" customFormat="1" x14ac:dyDescent="0.2"/>
    <row r="3484" s="28" customFormat="1" x14ac:dyDescent="0.2"/>
    <row r="3485" s="28" customFormat="1" x14ac:dyDescent="0.2"/>
    <row r="3486" s="28" customFormat="1" x14ac:dyDescent="0.2"/>
    <row r="3487" s="28" customFormat="1" x14ac:dyDescent="0.2"/>
    <row r="3488" s="28" customFormat="1" x14ac:dyDescent="0.2"/>
    <row r="3489" s="28" customFormat="1" x14ac:dyDescent="0.2"/>
    <row r="3490" s="28" customFormat="1" x14ac:dyDescent="0.2"/>
    <row r="3491" s="28" customFormat="1" x14ac:dyDescent="0.2"/>
    <row r="3492" s="28" customFormat="1" x14ac:dyDescent="0.2"/>
    <row r="3493" s="28" customFormat="1" x14ac:dyDescent="0.2"/>
    <row r="3494" s="28" customFormat="1" x14ac:dyDescent="0.2"/>
    <row r="3495" s="28" customFormat="1" x14ac:dyDescent="0.2"/>
    <row r="3496" s="28" customFormat="1" x14ac:dyDescent="0.2"/>
    <row r="3497" s="28" customFormat="1" x14ac:dyDescent="0.2"/>
    <row r="3498" s="28" customFormat="1" x14ac:dyDescent="0.2"/>
    <row r="3499" s="28" customFormat="1" x14ac:dyDescent="0.2"/>
    <row r="3500" s="28" customFormat="1" x14ac:dyDescent="0.2"/>
    <row r="3501" s="28" customFormat="1" x14ac:dyDescent="0.2"/>
    <row r="3502" s="28" customFormat="1" x14ac:dyDescent="0.2"/>
    <row r="3503" s="28" customFormat="1" x14ac:dyDescent="0.2"/>
    <row r="3504" s="28" customFormat="1" x14ac:dyDescent="0.2"/>
    <row r="3505" s="28" customFormat="1" x14ac:dyDescent="0.2"/>
    <row r="3506" s="28" customFormat="1" x14ac:dyDescent="0.2"/>
    <row r="3507" s="28" customFormat="1" x14ac:dyDescent="0.2"/>
    <row r="3508" s="28" customFormat="1" x14ac:dyDescent="0.2"/>
    <row r="3509" s="28" customFormat="1" x14ac:dyDescent="0.2"/>
    <row r="3510" s="28" customFormat="1" x14ac:dyDescent="0.2"/>
    <row r="3511" s="28" customFormat="1" x14ac:dyDescent="0.2"/>
    <row r="3512" s="28" customFormat="1" x14ac:dyDescent="0.2"/>
    <row r="3513" s="28" customFormat="1" x14ac:dyDescent="0.2"/>
    <row r="3514" s="28" customFormat="1" x14ac:dyDescent="0.2"/>
    <row r="3515" s="28" customFormat="1" x14ac:dyDescent="0.2"/>
    <row r="3516" s="28" customFormat="1" x14ac:dyDescent="0.2"/>
    <row r="3517" s="28" customFormat="1" x14ac:dyDescent="0.2"/>
    <row r="3518" s="28" customFormat="1" x14ac:dyDescent="0.2"/>
    <row r="3519" s="28" customFormat="1" x14ac:dyDescent="0.2"/>
    <row r="3520" s="28" customFormat="1" x14ac:dyDescent="0.2"/>
    <row r="3521" s="28" customFormat="1" x14ac:dyDescent="0.2"/>
    <row r="3522" s="28" customFormat="1" x14ac:dyDescent="0.2"/>
    <row r="3523" s="28" customFormat="1" x14ac:dyDescent="0.2"/>
    <row r="3524" s="28" customFormat="1" x14ac:dyDescent="0.2"/>
    <row r="3525" s="28" customFormat="1" x14ac:dyDescent="0.2"/>
    <row r="3526" s="28" customFormat="1" x14ac:dyDescent="0.2"/>
    <row r="3527" s="28" customFormat="1" x14ac:dyDescent="0.2"/>
    <row r="3528" s="28" customFormat="1" x14ac:dyDescent="0.2"/>
    <row r="3529" s="28" customFormat="1" x14ac:dyDescent="0.2"/>
    <row r="3530" s="28" customFormat="1" x14ac:dyDescent="0.2"/>
    <row r="3531" s="28" customFormat="1" x14ac:dyDescent="0.2"/>
    <row r="3532" s="28" customFormat="1" x14ac:dyDescent="0.2"/>
    <row r="3533" s="28" customFormat="1" x14ac:dyDescent="0.2"/>
    <row r="3534" s="28" customFormat="1" x14ac:dyDescent="0.2"/>
    <row r="3535" s="28" customFormat="1" x14ac:dyDescent="0.2"/>
    <row r="3536" s="28" customFormat="1" x14ac:dyDescent="0.2"/>
    <row r="3537" s="28" customFormat="1" x14ac:dyDescent="0.2"/>
    <row r="3538" s="28" customFormat="1" x14ac:dyDescent="0.2"/>
    <row r="3539" s="28" customFormat="1" x14ac:dyDescent="0.2"/>
    <row r="3540" s="28" customFormat="1" x14ac:dyDescent="0.2"/>
    <row r="3541" s="28" customFormat="1" x14ac:dyDescent="0.2"/>
    <row r="3542" s="28" customFormat="1" x14ac:dyDescent="0.2"/>
    <row r="3543" s="28" customFormat="1" x14ac:dyDescent="0.2"/>
    <row r="3544" s="28" customFormat="1" x14ac:dyDescent="0.2"/>
    <row r="3545" s="28" customFormat="1" x14ac:dyDescent="0.2"/>
    <row r="3546" s="28" customFormat="1" x14ac:dyDescent="0.2"/>
    <row r="3547" s="28" customFormat="1" x14ac:dyDescent="0.2"/>
    <row r="3548" s="28" customFormat="1" x14ac:dyDescent="0.2"/>
    <row r="3549" s="28" customFormat="1" x14ac:dyDescent="0.2"/>
    <row r="3550" s="28" customFormat="1" x14ac:dyDescent="0.2"/>
    <row r="3551" s="28" customFormat="1" x14ac:dyDescent="0.2"/>
    <row r="3552" s="28" customFormat="1" x14ac:dyDescent="0.2"/>
    <row r="3553" s="28" customFormat="1" x14ac:dyDescent="0.2"/>
    <row r="3554" s="28" customFormat="1" x14ac:dyDescent="0.2"/>
    <row r="3555" s="28" customFormat="1" x14ac:dyDescent="0.2"/>
    <row r="3556" s="28" customFormat="1" x14ac:dyDescent="0.2"/>
    <row r="3557" s="28" customFormat="1" x14ac:dyDescent="0.2"/>
    <row r="3558" s="28" customFormat="1" x14ac:dyDescent="0.2"/>
    <row r="3559" s="28" customFormat="1" x14ac:dyDescent="0.2"/>
    <row r="3560" s="28" customFormat="1" x14ac:dyDescent="0.2"/>
    <row r="3561" s="28" customFormat="1" x14ac:dyDescent="0.2"/>
    <row r="3562" s="28" customFormat="1" x14ac:dyDescent="0.2"/>
    <row r="3563" s="28" customFormat="1" x14ac:dyDescent="0.2"/>
    <row r="3564" s="28" customFormat="1" x14ac:dyDescent="0.2"/>
    <row r="3565" s="28" customFormat="1" x14ac:dyDescent="0.2"/>
    <row r="3566" s="28" customFormat="1" x14ac:dyDescent="0.2"/>
    <row r="3567" s="28" customFormat="1" x14ac:dyDescent="0.2"/>
    <row r="3568" s="28" customFormat="1" x14ac:dyDescent="0.2"/>
    <row r="3569" s="28" customFormat="1" x14ac:dyDescent="0.2"/>
    <row r="3570" s="28" customFormat="1" x14ac:dyDescent="0.2"/>
    <row r="3571" s="28" customFormat="1" x14ac:dyDescent="0.2"/>
    <row r="3572" s="28" customFormat="1" x14ac:dyDescent="0.2"/>
    <row r="3573" s="28" customFormat="1" x14ac:dyDescent="0.2"/>
    <row r="3574" s="28" customFormat="1" x14ac:dyDescent="0.2"/>
    <row r="3575" s="28" customFormat="1" x14ac:dyDescent="0.2"/>
    <row r="3576" s="28" customFormat="1" x14ac:dyDescent="0.2"/>
    <row r="3577" s="28" customFormat="1" x14ac:dyDescent="0.2"/>
    <row r="3578" s="28" customFormat="1" x14ac:dyDescent="0.2"/>
    <row r="3579" s="28" customFormat="1" x14ac:dyDescent="0.2"/>
    <row r="3580" s="28" customFormat="1" x14ac:dyDescent="0.2"/>
    <row r="3581" s="28" customFormat="1" x14ac:dyDescent="0.2"/>
    <row r="3582" s="28" customFormat="1" x14ac:dyDescent="0.2"/>
    <row r="3583" s="28" customFormat="1" x14ac:dyDescent="0.2"/>
    <row r="3584" s="28" customFormat="1" x14ac:dyDescent="0.2"/>
    <row r="3585" s="28" customFormat="1" x14ac:dyDescent="0.2"/>
    <row r="3586" s="28" customFormat="1" x14ac:dyDescent="0.2"/>
    <row r="3587" s="28" customFormat="1" x14ac:dyDescent="0.2"/>
    <row r="3588" s="28" customFormat="1" x14ac:dyDescent="0.2"/>
    <row r="3589" s="28" customFormat="1" x14ac:dyDescent="0.2"/>
    <row r="3590" s="28" customFormat="1" x14ac:dyDescent="0.2"/>
    <row r="3591" s="28" customFormat="1" x14ac:dyDescent="0.2"/>
    <row r="3592" s="28" customFormat="1" x14ac:dyDescent="0.2"/>
    <row r="3593" s="28" customFormat="1" x14ac:dyDescent="0.2"/>
    <row r="3594" s="28" customFormat="1" x14ac:dyDescent="0.2"/>
    <row r="3595" s="28" customFormat="1" x14ac:dyDescent="0.2"/>
    <row r="3596" s="28" customFormat="1" x14ac:dyDescent="0.2"/>
    <row r="3597" s="28" customFormat="1" x14ac:dyDescent="0.2"/>
    <row r="3598" s="28" customFormat="1" x14ac:dyDescent="0.2"/>
    <row r="3599" s="28" customFormat="1" x14ac:dyDescent="0.2"/>
    <row r="3600" s="28" customFormat="1" x14ac:dyDescent="0.2"/>
    <row r="3601" s="28" customFormat="1" x14ac:dyDescent="0.2"/>
    <row r="3602" s="28" customFormat="1" x14ac:dyDescent="0.2"/>
    <row r="3603" s="28" customFormat="1" x14ac:dyDescent="0.2"/>
    <row r="3604" s="28" customFormat="1" x14ac:dyDescent="0.2"/>
    <row r="3605" s="28" customFormat="1" x14ac:dyDescent="0.2"/>
    <row r="3606" s="28" customFormat="1" x14ac:dyDescent="0.2"/>
    <row r="3607" s="28" customFormat="1" x14ac:dyDescent="0.2"/>
    <row r="3608" s="28" customFormat="1" x14ac:dyDescent="0.2"/>
    <row r="3609" s="28" customFormat="1" x14ac:dyDescent="0.2"/>
    <row r="3610" s="28" customFormat="1" x14ac:dyDescent="0.2"/>
    <row r="3611" s="28" customFormat="1" x14ac:dyDescent="0.2"/>
    <row r="3612" s="28" customFormat="1" x14ac:dyDescent="0.2"/>
    <row r="3613" s="28" customFormat="1" x14ac:dyDescent="0.2"/>
    <row r="3614" s="28" customFormat="1" x14ac:dyDescent="0.2"/>
    <row r="3615" s="28" customFormat="1" x14ac:dyDescent="0.2"/>
    <row r="3616" s="28" customFormat="1" x14ac:dyDescent="0.2"/>
    <row r="3617" s="28" customFormat="1" x14ac:dyDescent="0.2"/>
    <row r="3618" s="28" customFormat="1" x14ac:dyDescent="0.2"/>
    <row r="3619" s="28" customFormat="1" x14ac:dyDescent="0.2"/>
    <row r="3620" s="28" customFormat="1" x14ac:dyDescent="0.2"/>
    <row r="3621" s="28" customFormat="1" x14ac:dyDescent="0.2"/>
    <row r="3622" s="28" customFormat="1" x14ac:dyDescent="0.2"/>
    <row r="3623" s="28" customFormat="1" x14ac:dyDescent="0.2"/>
    <row r="3624" s="28" customFormat="1" x14ac:dyDescent="0.2"/>
    <row r="3625" s="28" customFormat="1" x14ac:dyDescent="0.2"/>
    <row r="3626" s="28" customFormat="1" x14ac:dyDescent="0.2"/>
    <row r="3627" s="28" customFormat="1" x14ac:dyDescent="0.2"/>
    <row r="3628" s="28" customFormat="1" x14ac:dyDescent="0.2"/>
    <row r="3629" s="28" customFormat="1" x14ac:dyDescent="0.2"/>
    <row r="3630" s="28" customFormat="1" x14ac:dyDescent="0.2"/>
    <row r="3631" s="28" customFormat="1" x14ac:dyDescent="0.2"/>
    <row r="3632" s="28" customFormat="1" x14ac:dyDescent="0.2"/>
    <row r="3633" s="28" customFormat="1" x14ac:dyDescent="0.2"/>
    <row r="3634" s="28" customFormat="1" x14ac:dyDescent="0.2"/>
    <row r="3635" s="28" customFormat="1" x14ac:dyDescent="0.2"/>
    <row r="3636" s="28" customFormat="1" x14ac:dyDescent="0.2"/>
    <row r="3637" s="28" customFormat="1" x14ac:dyDescent="0.2"/>
    <row r="3638" s="28" customFormat="1" x14ac:dyDescent="0.2"/>
    <row r="3639" s="28" customFormat="1" x14ac:dyDescent="0.2"/>
    <row r="3640" s="28" customFormat="1" x14ac:dyDescent="0.2"/>
    <row r="3641" s="28" customFormat="1" x14ac:dyDescent="0.2"/>
    <row r="3642" s="28" customFormat="1" x14ac:dyDescent="0.2"/>
    <row r="3643" s="28" customFormat="1" x14ac:dyDescent="0.2"/>
    <row r="3644" s="28" customFormat="1" x14ac:dyDescent="0.2"/>
    <row r="3645" s="28" customFormat="1" x14ac:dyDescent="0.2"/>
    <row r="3646" s="28" customFormat="1" x14ac:dyDescent="0.2"/>
    <row r="3647" s="28" customFormat="1" x14ac:dyDescent="0.2"/>
    <row r="3648" s="28" customFormat="1" x14ac:dyDescent="0.2"/>
    <row r="3649" s="28" customFormat="1" x14ac:dyDescent="0.2"/>
    <row r="3650" s="28" customFormat="1" x14ac:dyDescent="0.2"/>
    <row r="3651" s="28" customFormat="1" x14ac:dyDescent="0.2"/>
    <row r="3652" s="28" customFormat="1" x14ac:dyDescent="0.2"/>
    <row r="3653" s="28" customFormat="1" x14ac:dyDescent="0.2"/>
    <row r="3654" s="28" customFormat="1" x14ac:dyDescent="0.2"/>
    <row r="3655" s="28" customFormat="1" x14ac:dyDescent="0.2"/>
    <row r="3656" s="28" customFormat="1" x14ac:dyDescent="0.2"/>
    <row r="3657" s="28" customFormat="1" x14ac:dyDescent="0.2"/>
    <row r="3658" s="28" customFormat="1" x14ac:dyDescent="0.2"/>
    <row r="3659" s="28" customFormat="1" x14ac:dyDescent="0.2"/>
    <row r="3660" s="28" customFormat="1" x14ac:dyDescent="0.2"/>
    <row r="3661" s="28" customFormat="1" x14ac:dyDescent="0.2"/>
    <row r="3662" s="28" customFormat="1" x14ac:dyDescent="0.2"/>
    <row r="3663" s="28" customFormat="1" x14ac:dyDescent="0.2"/>
    <row r="3664" s="28" customFormat="1" x14ac:dyDescent="0.2"/>
    <row r="3665" s="28" customFormat="1" x14ac:dyDescent="0.2"/>
    <row r="3666" s="28" customFormat="1" x14ac:dyDescent="0.2"/>
    <row r="3667" s="28" customFormat="1" x14ac:dyDescent="0.2"/>
    <row r="3668" s="28" customFormat="1" x14ac:dyDescent="0.2"/>
    <row r="3669" s="28" customFormat="1" x14ac:dyDescent="0.2"/>
    <row r="3670" s="28" customFormat="1" x14ac:dyDescent="0.2"/>
    <row r="3671" s="28" customFormat="1" x14ac:dyDescent="0.2"/>
    <row r="3672" s="28" customFormat="1" x14ac:dyDescent="0.2"/>
    <row r="3673" s="28" customFormat="1" x14ac:dyDescent="0.2"/>
    <row r="3674" s="28" customFormat="1" x14ac:dyDescent="0.2"/>
    <row r="3675" s="28" customFormat="1" x14ac:dyDescent="0.2"/>
    <row r="3676" s="28" customFormat="1" x14ac:dyDescent="0.2"/>
    <row r="3677" s="28" customFormat="1" x14ac:dyDescent="0.2"/>
    <row r="3678" s="28" customFormat="1" x14ac:dyDescent="0.2"/>
    <row r="3679" s="28" customFormat="1" x14ac:dyDescent="0.2"/>
    <row r="3680" s="28" customFormat="1" x14ac:dyDescent="0.2"/>
    <row r="3681" s="28" customFormat="1" x14ac:dyDescent="0.2"/>
    <row r="3682" s="28" customFormat="1" x14ac:dyDescent="0.2"/>
    <row r="3683" s="28" customFormat="1" x14ac:dyDescent="0.2"/>
    <row r="3684" s="28" customFormat="1" x14ac:dyDescent="0.2"/>
    <row r="3685" s="28" customFormat="1" x14ac:dyDescent="0.2"/>
    <row r="3686" s="28" customFormat="1" x14ac:dyDescent="0.2"/>
    <row r="3687" s="28" customFormat="1" x14ac:dyDescent="0.2"/>
    <row r="3688" s="28" customFormat="1" x14ac:dyDescent="0.2"/>
    <row r="3689" s="28" customFormat="1" x14ac:dyDescent="0.2"/>
    <row r="3690" s="28" customFormat="1" x14ac:dyDescent="0.2"/>
    <row r="3691" s="28" customFormat="1" x14ac:dyDescent="0.2"/>
    <row r="3692" s="28" customFormat="1" x14ac:dyDescent="0.2"/>
    <row r="3693" s="28" customFormat="1" x14ac:dyDescent="0.2"/>
    <row r="3694" s="28" customFormat="1" x14ac:dyDescent="0.2"/>
    <row r="3695" s="28" customFormat="1" x14ac:dyDescent="0.2"/>
    <row r="3696" s="28" customFormat="1" x14ac:dyDescent="0.2"/>
    <row r="3697" s="28" customFormat="1" x14ac:dyDescent="0.2"/>
    <row r="3698" s="28" customFormat="1" x14ac:dyDescent="0.2"/>
    <row r="3699" s="28" customFormat="1" x14ac:dyDescent="0.2"/>
    <row r="3700" s="28" customFormat="1" x14ac:dyDescent="0.2"/>
    <row r="3701" s="28" customFormat="1" x14ac:dyDescent="0.2"/>
    <row r="3702" s="28" customFormat="1" x14ac:dyDescent="0.2"/>
    <row r="3703" s="28" customFormat="1" x14ac:dyDescent="0.2"/>
    <row r="3704" s="28" customFormat="1" x14ac:dyDescent="0.2"/>
    <row r="3705" s="28" customFormat="1" x14ac:dyDescent="0.2"/>
    <row r="3706" s="28" customFormat="1" x14ac:dyDescent="0.2"/>
    <row r="3707" s="28" customFormat="1" x14ac:dyDescent="0.2"/>
    <row r="3708" s="28" customFormat="1" x14ac:dyDescent="0.2"/>
    <row r="3709" s="28" customFormat="1" x14ac:dyDescent="0.2"/>
    <row r="3710" s="28" customFormat="1" x14ac:dyDescent="0.2"/>
    <row r="3711" s="28" customFormat="1" x14ac:dyDescent="0.2"/>
    <row r="3712" s="28" customFormat="1" x14ac:dyDescent="0.2"/>
    <row r="3713" s="28" customFormat="1" x14ac:dyDescent="0.2"/>
    <row r="3714" s="28" customFormat="1" x14ac:dyDescent="0.2"/>
    <row r="3715" s="28" customFormat="1" x14ac:dyDescent="0.2"/>
    <row r="3716" s="28" customFormat="1" x14ac:dyDescent="0.2"/>
    <row r="3717" s="28" customFormat="1" x14ac:dyDescent="0.2"/>
    <row r="3718" s="28" customFormat="1" x14ac:dyDescent="0.2"/>
    <row r="3719" s="28" customFormat="1" x14ac:dyDescent="0.2"/>
    <row r="3720" s="28" customFormat="1" x14ac:dyDescent="0.2"/>
    <row r="3721" s="28" customFormat="1" x14ac:dyDescent="0.2"/>
    <row r="3722" s="28" customFormat="1" x14ac:dyDescent="0.2"/>
    <row r="3723" s="28" customFormat="1" x14ac:dyDescent="0.2"/>
    <row r="3724" s="28" customFormat="1" x14ac:dyDescent="0.2"/>
    <row r="3725" s="28" customFormat="1" x14ac:dyDescent="0.2"/>
    <row r="3726" s="28" customFormat="1" x14ac:dyDescent="0.2"/>
    <row r="3727" s="28" customFormat="1" x14ac:dyDescent="0.2"/>
    <row r="3728" s="28" customFormat="1" x14ac:dyDescent="0.2"/>
    <row r="3729" s="28" customFormat="1" x14ac:dyDescent="0.2"/>
    <row r="3730" s="28" customFormat="1" x14ac:dyDescent="0.2"/>
    <row r="3731" s="28" customFormat="1" x14ac:dyDescent="0.2"/>
    <row r="3732" s="28" customFormat="1" x14ac:dyDescent="0.2"/>
    <row r="3733" s="28" customFormat="1" x14ac:dyDescent="0.2"/>
    <row r="3734" s="28" customFormat="1" x14ac:dyDescent="0.2"/>
    <row r="3735" s="28" customFormat="1" x14ac:dyDescent="0.2"/>
    <row r="3736" s="28" customFormat="1" x14ac:dyDescent="0.2"/>
    <row r="3737" s="28" customFormat="1" x14ac:dyDescent="0.2"/>
    <row r="3738" s="28" customFormat="1" x14ac:dyDescent="0.2"/>
    <row r="3739" s="28" customFormat="1" x14ac:dyDescent="0.2"/>
    <row r="3740" s="28" customFormat="1" x14ac:dyDescent="0.2"/>
    <row r="3741" s="28" customFormat="1" x14ac:dyDescent="0.2"/>
    <row r="3742" s="28" customFormat="1" x14ac:dyDescent="0.2"/>
    <row r="3743" s="28" customFormat="1" x14ac:dyDescent="0.2"/>
    <row r="3744" s="28" customFormat="1" x14ac:dyDescent="0.2"/>
    <row r="3745" s="28" customFormat="1" x14ac:dyDescent="0.2"/>
    <row r="3746" s="28" customFormat="1" x14ac:dyDescent="0.2"/>
    <row r="3747" s="28" customFormat="1" x14ac:dyDescent="0.2"/>
    <row r="3748" s="28" customFormat="1" x14ac:dyDescent="0.2"/>
    <row r="3749" s="28" customFormat="1" x14ac:dyDescent="0.2"/>
    <row r="3750" s="28" customFormat="1" x14ac:dyDescent="0.2"/>
    <row r="3751" s="28" customFormat="1" x14ac:dyDescent="0.2"/>
    <row r="3752" s="28" customFormat="1" x14ac:dyDescent="0.2"/>
    <row r="3753" s="28" customFormat="1" x14ac:dyDescent="0.2"/>
    <row r="3754" s="28" customFormat="1" x14ac:dyDescent="0.2"/>
    <row r="3755" s="28" customFormat="1" x14ac:dyDescent="0.2"/>
    <row r="3756" s="28" customFormat="1" x14ac:dyDescent="0.2"/>
    <row r="3757" s="28" customFormat="1" x14ac:dyDescent="0.2"/>
    <row r="3758" s="28" customFormat="1" x14ac:dyDescent="0.2"/>
    <row r="3759" s="28" customFormat="1" x14ac:dyDescent="0.2"/>
    <row r="3760" s="28" customFormat="1" x14ac:dyDescent="0.2"/>
    <row r="3761" s="28" customFormat="1" x14ac:dyDescent="0.2"/>
    <row r="3762" s="28" customFormat="1" x14ac:dyDescent="0.2"/>
    <row r="3763" s="28" customFormat="1" x14ac:dyDescent="0.2"/>
    <row r="3764" s="28" customFormat="1" x14ac:dyDescent="0.2"/>
    <row r="3765" s="28" customFormat="1" x14ac:dyDescent="0.2"/>
    <row r="3766" s="28" customFormat="1" x14ac:dyDescent="0.2"/>
    <row r="3767" s="28" customFormat="1" x14ac:dyDescent="0.2"/>
    <row r="3768" s="28" customFormat="1" x14ac:dyDescent="0.2"/>
    <row r="3769" s="28" customFormat="1" x14ac:dyDescent="0.2"/>
    <row r="3770" s="28" customFormat="1" x14ac:dyDescent="0.2"/>
    <row r="3771" s="28" customFormat="1" x14ac:dyDescent="0.2"/>
    <row r="3772" s="28" customFormat="1" x14ac:dyDescent="0.2"/>
    <row r="3773" s="28" customFormat="1" x14ac:dyDescent="0.2"/>
    <row r="3774" s="28" customFormat="1" x14ac:dyDescent="0.2"/>
    <row r="3775" s="28" customFormat="1" x14ac:dyDescent="0.2"/>
    <row r="3776" s="28" customFormat="1" x14ac:dyDescent="0.2"/>
    <row r="3777" s="28" customFormat="1" x14ac:dyDescent="0.2"/>
    <row r="3778" s="28" customFormat="1" x14ac:dyDescent="0.2"/>
    <row r="3779" s="28" customFormat="1" x14ac:dyDescent="0.2"/>
    <row r="3780" s="28" customFormat="1" x14ac:dyDescent="0.2"/>
    <row r="3781" s="28" customFormat="1" x14ac:dyDescent="0.2"/>
    <row r="3782" s="28" customFormat="1" x14ac:dyDescent="0.2"/>
    <row r="3783" s="28" customFormat="1" x14ac:dyDescent="0.2"/>
    <row r="3784" s="28" customFormat="1" x14ac:dyDescent="0.2"/>
    <row r="3785" s="28" customFormat="1" x14ac:dyDescent="0.2"/>
    <row r="3786" s="28" customFormat="1" x14ac:dyDescent="0.2"/>
    <row r="3787" s="28" customFormat="1" x14ac:dyDescent="0.2"/>
    <row r="3788" s="28" customFormat="1" x14ac:dyDescent="0.2"/>
    <row r="3789" s="28" customFormat="1" x14ac:dyDescent="0.2"/>
    <row r="3790" s="28" customFormat="1" x14ac:dyDescent="0.2"/>
    <row r="3791" s="28" customFormat="1" x14ac:dyDescent="0.2"/>
    <row r="3792" s="28" customFormat="1" x14ac:dyDescent="0.2"/>
    <row r="3793" s="28" customFormat="1" x14ac:dyDescent="0.2"/>
    <row r="3794" s="28" customFormat="1" x14ac:dyDescent="0.2"/>
    <row r="3795" s="28" customFormat="1" x14ac:dyDescent="0.2"/>
    <row r="3796" s="28" customFormat="1" x14ac:dyDescent="0.2"/>
    <row r="3797" s="28" customFormat="1" x14ac:dyDescent="0.2"/>
    <row r="3798" s="28" customFormat="1" x14ac:dyDescent="0.2"/>
    <row r="3799" s="28" customFormat="1" x14ac:dyDescent="0.2"/>
    <row r="3800" s="28" customFormat="1" x14ac:dyDescent="0.2"/>
    <row r="3801" s="28" customFormat="1" x14ac:dyDescent="0.2"/>
    <row r="3802" s="28" customFormat="1" x14ac:dyDescent="0.2"/>
    <row r="3803" s="28" customFormat="1" x14ac:dyDescent="0.2"/>
    <row r="3804" s="28" customFormat="1" x14ac:dyDescent="0.2"/>
    <row r="3805" s="28" customFormat="1" x14ac:dyDescent="0.2"/>
    <row r="3806" s="28" customFormat="1" x14ac:dyDescent="0.2"/>
    <row r="3807" s="28" customFormat="1" x14ac:dyDescent="0.2"/>
    <row r="3808" s="28" customFormat="1" x14ac:dyDescent="0.2"/>
    <row r="3809" s="28" customFormat="1" x14ac:dyDescent="0.2"/>
    <row r="3810" s="28" customFormat="1" x14ac:dyDescent="0.2"/>
    <row r="3811" s="28" customFormat="1" x14ac:dyDescent="0.2"/>
    <row r="3812" s="28" customFormat="1" x14ac:dyDescent="0.2"/>
    <row r="3813" s="28" customFormat="1" x14ac:dyDescent="0.2"/>
    <row r="3814" s="28" customFormat="1" x14ac:dyDescent="0.2"/>
    <row r="3815" s="28" customFormat="1" x14ac:dyDescent="0.2"/>
    <row r="3816" s="28" customFormat="1" x14ac:dyDescent="0.2"/>
    <row r="3817" s="28" customFormat="1" x14ac:dyDescent="0.2"/>
    <row r="3818" s="28" customFormat="1" x14ac:dyDescent="0.2"/>
    <row r="3819" s="28" customFormat="1" x14ac:dyDescent="0.2"/>
    <row r="3820" s="28" customFormat="1" x14ac:dyDescent="0.2"/>
    <row r="3821" s="28" customFormat="1" x14ac:dyDescent="0.2"/>
    <row r="3822" s="28" customFormat="1" x14ac:dyDescent="0.2"/>
    <row r="3823" s="28" customFormat="1" x14ac:dyDescent="0.2"/>
    <row r="3824" s="28" customFormat="1" x14ac:dyDescent="0.2"/>
    <row r="3825" s="28" customFormat="1" x14ac:dyDescent="0.2"/>
    <row r="3826" s="28" customFormat="1" x14ac:dyDescent="0.2"/>
    <row r="3827" s="28" customFormat="1" x14ac:dyDescent="0.2"/>
    <row r="3828" s="28" customFormat="1" x14ac:dyDescent="0.2"/>
    <row r="3829" s="28" customFormat="1" x14ac:dyDescent="0.2"/>
    <row r="3830" s="28" customFormat="1" x14ac:dyDescent="0.2"/>
    <row r="3831" s="28" customFormat="1" x14ac:dyDescent="0.2"/>
    <row r="3832" s="28" customFormat="1" x14ac:dyDescent="0.2"/>
    <row r="3833" s="28" customFormat="1" x14ac:dyDescent="0.2"/>
    <row r="3834" s="28" customFormat="1" x14ac:dyDescent="0.2"/>
    <row r="3835" s="28" customFormat="1" x14ac:dyDescent="0.2"/>
    <row r="3836" s="28" customFormat="1" x14ac:dyDescent="0.2"/>
    <row r="3837" s="28" customFormat="1" x14ac:dyDescent="0.2"/>
    <row r="3838" s="28" customFormat="1" x14ac:dyDescent="0.2"/>
    <row r="3839" s="28" customFormat="1" x14ac:dyDescent="0.2"/>
    <row r="3840" s="28" customFormat="1" x14ac:dyDescent="0.2"/>
    <row r="3841" s="28" customFormat="1" x14ac:dyDescent="0.2"/>
    <row r="3842" s="28" customFormat="1" x14ac:dyDescent="0.2"/>
    <row r="3843" s="28" customFormat="1" x14ac:dyDescent="0.2"/>
    <row r="3844" s="28" customFormat="1" x14ac:dyDescent="0.2"/>
    <row r="3845" s="28" customFormat="1" x14ac:dyDescent="0.2"/>
    <row r="3846" s="28" customFormat="1" x14ac:dyDescent="0.2"/>
    <row r="3847" s="28" customFormat="1" x14ac:dyDescent="0.2"/>
    <row r="3848" s="28" customFormat="1" x14ac:dyDescent="0.2"/>
    <row r="3849" s="28" customFormat="1" x14ac:dyDescent="0.2"/>
    <row r="3850" s="28" customFormat="1" x14ac:dyDescent="0.2"/>
    <row r="3851" s="28" customFormat="1" x14ac:dyDescent="0.2"/>
    <row r="3852" s="28" customFormat="1" x14ac:dyDescent="0.2"/>
    <row r="3853" s="28" customFormat="1" x14ac:dyDescent="0.2"/>
    <row r="3854" s="28" customFormat="1" x14ac:dyDescent="0.2"/>
    <row r="3855" s="28" customFormat="1" x14ac:dyDescent="0.2"/>
    <row r="3856" s="28" customFormat="1" x14ac:dyDescent="0.2"/>
    <row r="3857" s="28" customFormat="1" x14ac:dyDescent="0.2"/>
    <row r="3858" s="28" customFormat="1" x14ac:dyDescent="0.2"/>
    <row r="3859" s="28" customFormat="1" x14ac:dyDescent="0.2"/>
    <row r="3860" s="28" customFormat="1" x14ac:dyDescent="0.2"/>
    <row r="3861" s="28" customFormat="1" x14ac:dyDescent="0.2"/>
    <row r="3862" s="28" customFormat="1" x14ac:dyDescent="0.2"/>
    <row r="3863" s="28" customFormat="1" x14ac:dyDescent="0.2"/>
    <row r="3864" s="28" customFormat="1" x14ac:dyDescent="0.2"/>
    <row r="3865" s="28" customFormat="1" x14ac:dyDescent="0.2"/>
    <row r="3866" s="28" customFormat="1" x14ac:dyDescent="0.2"/>
    <row r="3867" s="28" customFormat="1" x14ac:dyDescent="0.2"/>
    <row r="3868" s="28" customFormat="1" x14ac:dyDescent="0.2"/>
    <row r="3869" s="28" customFormat="1" x14ac:dyDescent="0.2"/>
    <row r="3870" s="28" customFormat="1" x14ac:dyDescent="0.2"/>
    <row r="3871" s="28" customFormat="1" x14ac:dyDescent="0.2"/>
    <row r="3872" s="28" customFormat="1" x14ac:dyDescent="0.2"/>
    <row r="3873" s="28" customFormat="1" x14ac:dyDescent="0.2"/>
    <row r="3874" s="28" customFormat="1" x14ac:dyDescent="0.2"/>
    <row r="3875" s="28" customFormat="1" x14ac:dyDescent="0.2"/>
    <row r="3876" s="28" customFormat="1" x14ac:dyDescent="0.2"/>
    <row r="3877" s="28" customFormat="1" x14ac:dyDescent="0.2"/>
    <row r="3878" s="28" customFormat="1" x14ac:dyDescent="0.2"/>
    <row r="3879" s="28" customFormat="1" x14ac:dyDescent="0.2"/>
    <row r="3880" s="28" customFormat="1" x14ac:dyDescent="0.2"/>
    <row r="3881" s="28" customFormat="1" x14ac:dyDescent="0.2"/>
    <row r="3882" s="28" customFormat="1" x14ac:dyDescent="0.2"/>
    <row r="3883" s="28" customFormat="1" x14ac:dyDescent="0.2"/>
    <row r="3884" s="28" customFormat="1" x14ac:dyDescent="0.2"/>
    <row r="3885" s="28" customFormat="1" x14ac:dyDescent="0.2"/>
    <row r="3886" s="28" customFormat="1" x14ac:dyDescent="0.2"/>
    <row r="3887" s="28" customFormat="1" x14ac:dyDescent="0.2"/>
    <row r="3888" s="28" customFormat="1" x14ac:dyDescent="0.2"/>
    <row r="3889" s="28" customFormat="1" x14ac:dyDescent="0.2"/>
    <row r="3890" s="28" customFormat="1" x14ac:dyDescent="0.2"/>
    <row r="3891" s="28" customFormat="1" x14ac:dyDescent="0.2"/>
    <row r="3892" s="28" customFormat="1" x14ac:dyDescent="0.2"/>
    <row r="3893" s="28" customFormat="1" x14ac:dyDescent="0.2"/>
    <row r="3894" s="28" customFormat="1" x14ac:dyDescent="0.2"/>
    <row r="3895" s="28" customFormat="1" x14ac:dyDescent="0.2"/>
    <row r="3896" s="28" customFormat="1" x14ac:dyDescent="0.2"/>
    <row r="3897" s="28" customFormat="1" x14ac:dyDescent="0.2"/>
    <row r="3898" s="28" customFormat="1" x14ac:dyDescent="0.2"/>
    <row r="3899" s="28" customFormat="1" x14ac:dyDescent="0.2"/>
    <row r="3900" s="28" customFormat="1" x14ac:dyDescent="0.2"/>
    <row r="3901" s="28" customFormat="1" x14ac:dyDescent="0.2"/>
    <row r="3902" s="28" customFormat="1" x14ac:dyDescent="0.2"/>
    <row r="3903" s="28" customFormat="1" x14ac:dyDescent="0.2"/>
    <row r="3904" s="28" customFormat="1" x14ac:dyDescent="0.2"/>
    <row r="3905" s="28" customFormat="1" x14ac:dyDescent="0.2"/>
    <row r="3906" s="28" customFormat="1" x14ac:dyDescent="0.2"/>
    <row r="3907" s="28" customFormat="1" x14ac:dyDescent="0.2"/>
    <row r="3908" s="28" customFormat="1" x14ac:dyDescent="0.2"/>
    <row r="3909" s="28" customFormat="1" x14ac:dyDescent="0.2"/>
    <row r="3910" s="28" customFormat="1" x14ac:dyDescent="0.2"/>
    <row r="3911" s="28" customFormat="1" x14ac:dyDescent="0.2"/>
    <row r="3912" s="28" customFormat="1" x14ac:dyDescent="0.2"/>
    <row r="3913" s="28" customFormat="1" x14ac:dyDescent="0.2"/>
    <row r="3914" s="28" customFormat="1" x14ac:dyDescent="0.2"/>
    <row r="3915" s="28" customFormat="1" x14ac:dyDescent="0.2"/>
    <row r="3916" s="28" customFormat="1" x14ac:dyDescent="0.2"/>
    <row r="3917" s="28" customFormat="1" x14ac:dyDescent="0.2"/>
    <row r="3918" s="28" customFormat="1" x14ac:dyDescent="0.2"/>
    <row r="3919" s="28" customFormat="1" x14ac:dyDescent="0.2"/>
    <row r="3920" s="28" customFormat="1" x14ac:dyDescent="0.2"/>
    <row r="3921" s="28" customFormat="1" x14ac:dyDescent="0.2"/>
    <row r="3922" s="28" customFormat="1" x14ac:dyDescent="0.2"/>
    <row r="3923" s="28" customFormat="1" x14ac:dyDescent="0.2"/>
    <row r="3924" s="28" customFormat="1" x14ac:dyDescent="0.2"/>
    <row r="3925" s="28" customFormat="1" x14ac:dyDescent="0.2"/>
    <row r="3926" s="28" customFormat="1" x14ac:dyDescent="0.2"/>
    <row r="3927" s="28" customFormat="1" x14ac:dyDescent="0.2"/>
    <row r="3928" s="28" customFormat="1" x14ac:dyDescent="0.2"/>
    <row r="3929" s="28" customFormat="1" x14ac:dyDescent="0.2"/>
    <row r="3930" s="28" customFormat="1" x14ac:dyDescent="0.2"/>
    <row r="3931" s="28" customFormat="1" x14ac:dyDescent="0.2"/>
    <row r="3932" s="28" customFormat="1" x14ac:dyDescent="0.2"/>
    <row r="3933" s="28" customFormat="1" x14ac:dyDescent="0.2"/>
    <row r="3934" s="28" customFormat="1" x14ac:dyDescent="0.2"/>
    <row r="3935" s="28" customFormat="1" x14ac:dyDescent="0.2"/>
    <row r="3936" s="28" customFormat="1" x14ac:dyDescent="0.2"/>
    <row r="3937" s="28" customFormat="1" x14ac:dyDescent="0.2"/>
    <row r="3938" s="28" customFormat="1" x14ac:dyDescent="0.2"/>
    <row r="3939" s="28" customFormat="1" x14ac:dyDescent="0.2"/>
    <row r="3940" s="28" customFormat="1" x14ac:dyDescent="0.2"/>
    <row r="3941" s="28" customFormat="1" x14ac:dyDescent="0.2"/>
    <row r="3942" s="28" customFormat="1" x14ac:dyDescent="0.2"/>
    <row r="3943" s="28" customFormat="1" x14ac:dyDescent="0.2"/>
    <row r="3944" s="28" customFormat="1" x14ac:dyDescent="0.2"/>
    <row r="3945" s="28" customFormat="1" x14ac:dyDescent="0.2"/>
    <row r="3946" s="28" customFormat="1" x14ac:dyDescent="0.2"/>
    <row r="3947" s="28" customFormat="1" x14ac:dyDescent="0.2"/>
    <row r="3948" s="28" customFormat="1" x14ac:dyDescent="0.2"/>
    <row r="3949" s="28" customFormat="1" x14ac:dyDescent="0.2"/>
    <row r="3950" s="28" customFormat="1" x14ac:dyDescent="0.2"/>
    <row r="3951" s="28" customFormat="1" x14ac:dyDescent="0.2"/>
    <row r="3952" s="28" customFormat="1" x14ac:dyDescent="0.2"/>
    <row r="3953" s="28" customFormat="1" x14ac:dyDescent="0.2"/>
    <row r="3954" s="28" customFormat="1" x14ac:dyDescent="0.2"/>
    <row r="3955" s="28" customFormat="1" x14ac:dyDescent="0.2"/>
    <row r="3956" s="28" customFormat="1" x14ac:dyDescent="0.2"/>
    <row r="3957" s="28" customFormat="1" x14ac:dyDescent="0.2"/>
    <row r="3958" s="28" customFormat="1" x14ac:dyDescent="0.2"/>
    <row r="3959" s="28" customFormat="1" x14ac:dyDescent="0.2"/>
    <row r="3960" s="28" customFormat="1" x14ac:dyDescent="0.2"/>
    <row r="3961" s="28" customFormat="1" x14ac:dyDescent="0.2"/>
    <row r="3962" s="28" customFormat="1" x14ac:dyDescent="0.2"/>
    <row r="3963" s="28" customFormat="1" x14ac:dyDescent="0.2"/>
    <row r="3964" s="28" customFormat="1" x14ac:dyDescent="0.2"/>
    <row r="3965" s="28" customFormat="1" x14ac:dyDescent="0.2"/>
    <row r="3966" s="28" customFormat="1" x14ac:dyDescent="0.2"/>
    <row r="3967" s="28" customFormat="1" x14ac:dyDescent="0.2"/>
    <row r="3968" s="28" customFormat="1" x14ac:dyDescent="0.2"/>
    <row r="3969" s="28" customFormat="1" x14ac:dyDescent="0.2"/>
    <row r="3970" s="28" customFormat="1" x14ac:dyDescent="0.2"/>
    <row r="3971" s="28" customFormat="1" x14ac:dyDescent="0.2"/>
    <row r="3972" s="28" customFormat="1" x14ac:dyDescent="0.2"/>
    <row r="3973" s="28" customFormat="1" x14ac:dyDescent="0.2"/>
    <row r="3974" s="28" customFormat="1" x14ac:dyDescent="0.2"/>
    <row r="3975" s="28" customFormat="1" x14ac:dyDescent="0.2"/>
    <row r="3976" s="28" customFormat="1" x14ac:dyDescent="0.2"/>
    <row r="3977" s="28" customFormat="1" x14ac:dyDescent="0.2"/>
    <row r="3978" s="28" customFormat="1" x14ac:dyDescent="0.2"/>
    <row r="3979" s="28" customFormat="1" x14ac:dyDescent="0.2"/>
    <row r="3980" s="28" customFormat="1" x14ac:dyDescent="0.2"/>
    <row r="3981" s="28" customFormat="1" x14ac:dyDescent="0.2"/>
    <row r="3982" s="28" customFormat="1" x14ac:dyDescent="0.2"/>
    <row r="3983" s="28" customFormat="1" x14ac:dyDescent="0.2"/>
    <row r="3984" s="28" customFormat="1" x14ac:dyDescent="0.2"/>
    <row r="3985" s="28" customFormat="1" x14ac:dyDescent="0.2"/>
    <row r="3986" s="28" customFormat="1" x14ac:dyDescent="0.2"/>
    <row r="3987" s="28" customFormat="1" x14ac:dyDescent="0.2"/>
    <row r="3988" s="28" customFormat="1" x14ac:dyDescent="0.2"/>
    <row r="3989" s="28" customFormat="1" x14ac:dyDescent="0.2"/>
    <row r="3990" s="28" customFormat="1" x14ac:dyDescent="0.2"/>
    <row r="3991" s="28" customFormat="1" x14ac:dyDescent="0.2"/>
    <row r="3992" s="28" customFormat="1" x14ac:dyDescent="0.2"/>
    <row r="3993" s="28" customFormat="1" x14ac:dyDescent="0.2"/>
    <row r="3994" s="28" customFormat="1" x14ac:dyDescent="0.2"/>
    <row r="3995" s="28" customFormat="1" x14ac:dyDescent="0.2"/>
    <row r="3996" s="28" customFormat="1" x14ac:dyDescent="0.2"/>
    <row r="3997" s="28" customFormat="1" x14ac:dyDescent="0.2"/>
    <row r="3998" s="28" customFormat="1" x14ac:dyDescent="0.2"/>
    <row r="3999" s="28" customFormat="1" x14ac:dyDescent="0.2"/>
    <row r="4000" s="28" customFormat="1" x14ac:dyDescent="0.2"/>
    <row r="4001" s="28" customFormat="1" x14ac:dyDescent="0.2"/>
    <row r="4002" s="28" customFormat="1" x14ac:dyDescent="0.2"/>
    <row r="4003" s="28" customFormat="1" x14ac:dyDescent="0.2"/>
    <row r="4004" s="28" customFormat="1" x14ac:dyDescent="0.2"/>
    <row r="4005" s="28" customFormat="1" x14ac:dyDescent="0.2"/>
    <row r="4006" s="28" customFormat="1" x14ac:dyDescent="0.2"/>
    <row r="4007" s="28" customFormat="1" x14ac:dyDescent="0.2"/>
    <row r="4008" s="28" customFormat="1" x14ac:dyDescent="0.2"/>
    <row r="4009" s="28" customFormat="1" x14ac:dyDescent="0.2"/>
    <row r="4010" s="28" customFormat="1" x14ac:dyDescent="0.2"/>
    <row r="4011" s="28" customFormat="1" x14ac:dyDescent="0.2"/>
    <row r="4012" s="28" customFormat="1" x14ac:dyDescent="0.2"/>
    <row r="4013" s="28" customFormat="1" x14ac:dyDescent="0.2"/>
    <row r="4014" s="28" customFormat="1" x14ac:dyDescent="0.2"/>
    <row r="4015" s="28" customFormat="1" x14ac:dyDescent="0.2"/>
    <row r="4016" s="28" customFormat="1" x14ac:dyDescent="0.2"/>
    <row r="4017" s="28" customFormat="1" x14ac:dyDescent="0.2"/>
    <row r="4018" s="28" customFormat="1" x14ac:dyDescent="0.2"/>
    <row r="4019" s="28" customFormat="1" x14ac:dyDescent="0.2"/>
    <row r="4020" s="28" customFormat="1" x14ac:dyDescent="0.2"/>
    <row r="4021" s="28" customFormat="1" x14ac:dyDescent="0.2"/>
    <row r="4022" s="28" customFormat="1" x14ac:dyDescent="0.2"/>
    <row r="4023" s="28" customFormat="1" x14ac:dyDescent="0.2"/>
    <row r="4024" s="28" customFormat="1" x14ac:dyDescent="0.2"/>
    <row r="4025" s="28" customFormat="1" x14ac:dyDescent="0.2"/>
    <row r="4026" s="28" customFormat="1" x14ac:dyDescent="0.2"/>
    <row r="4027" s="28" customFormat="1" x14ac:dyDescent="0.2"/>
    <row r="4028" s="28" customFormat="1" x14ac:dyDescent="0.2"/>
    <row r="4029" s="28" customFormat="1" x14ac:dyDescent="0.2"/>
    <row r="4030" s="28" customFormat="1" x14ac:dyDescent="0.2"/>
    <row r="4031" s="28" customFormat="1" x14ac:dyDescent="0.2"/>
    <row r="4032" s="28" customFormat="1" x14ac:dyDescent="0.2"/>
    <row r="4033" s="28" customFormat="1" x14ac:dyDescent="0.2"/>
    <row r="4034" s="28" customFormat="1" x14ac:dyDescent="0.2"/>
    <row r="4035" s="28" customFormat="1" x14ac:dyDescent="0.2"/>
    <row r="4036" s="28" customFormat="1" x14ac:dyDescent="0.2"/>
    <row r="4037" s="28" customFormat="1" x14ac:dyDescent="0.2"/>
    <row r="4038" s="28" customFormat="1" x14ac:dyDescent="0.2"/>
    <row r="4039" s="28" customFormat="1" x14ac:dyDescent="0.2"/>
    <row r="4040" s="28" customFormat="1" x14ac:dyDescent="0.2"/>
    <row r="4041" s="28" customFormat="1" x14ac:dyDescent="0.2"/>
    <row r="4042" s="28" customFormat="1" x14ac:dyDescent="0.2"/>
    <row r="4043" s="28" customFormat="1" x14ac:dyDescent="0.2"/>
    <row r="4044" s="28" customFormat="1" x14ac:dyDescent="0.2"/>
    <row r="4045" s="28" customFormat="1" x14ac:dyDescent="0.2"/>
    <row r="4046" s="28" customFormat="1" x14ac:dyDescent="0.2"/>
    <row r="4047" s="28" customFormat="1" x14ac:dyDescent="0.2"/>
    <row r="4048" s="28" customFormat="1" x14ac:dyDescent="0.2"/>
    <row r="4049" s="28" customFormat="1" x14ac:dyDescent="0.2"/>
    <row r="4050" s="28" customFormat="1" x14ac:dyDescent="0.2"/>
    <row r="4051" s="28" customFormat="1" x14ac:dyDescent="0.2"/>
    <row r="4052" s="28" customFormat="1" x14ac:dyDescent="0.2"/>
    <row r="4053" s="28" customFormat="1" x14ac:dyDescent="0.2"/>
    <row r="4054" s="28" customFormat="1" x14ac:dyDescent="0.2"/>
    <row r="4055" s="28" customFormat="1" x14ac:dyDescent="0.2"/>
    <row r="4056" s="28" customFormat="1" x14ac:dyDescent="0.2"/>
    <row r="4057" s="28" customFormat="1" x14ac:dyDescent="0.2"/>
    <row r="4058" s="28" customFormat="1" x14ac:dyDescent="0.2"/>
    <row r="4059" s="28" customFormat="1" x14ac:dyDescent="0.2"/>
    <row r="4060" s="28" customFormat="1" x14ac:dyDescent="0.2"/>
    <row r="4061" s="28" customFormat="1" x14ac:dyDescent="0.2"/>
    <row r="4062" s="28" customFormat="1" x14ac:dyDescent="0.2"/>
    <row r="4063" s="28" customFormat="1" x14ac:dyDescent="0.2"/>
    <row r="4064" s="28" customFormat="1" x14ac:dyDescent="0.2"/>
    <row r="4065" s="28" customFormat="1" x14ac:dyDescent="0.2"/>
    <row r="4066" s="28" customFormat="1" x14ac:dyDescent="0.2"/>
    <row r="4067" s="28" customFormat="1" x14ac:dyDescent="0.2"/>
    <row r="4068" s="28" customFormat="1" x14ac:dyDescent="0.2"/>
    <row r="4069" s="28" customFormat="1" x14ac:dyDescent="0.2"/>
    <row r="4070" s="28" customFormat="1" x14ac:dyDescent="0.2"/>
    <row r="4071" s="28" customFormat="1" x14ac:dyDescent="0.2"/>
    <row r="4072" s="28" customFormat="1" x14ac:dyDescent="0.2"/>
    <row r="4073" s="28" customFormat="1" x14ac:dyDescent="0.2"/>
    <row r="4074" s="28" customFormat="1" x14ac:dyDescent="0.2"/>
    <row r="4075" s="28" customFormat="1" x14ac:dyDescent="0.2"/>
    <row r="4076" s="28" customFormat="1" x14ac:dyDescent="0.2"/>
    <row r="4077" s="28" customFormat="1" x14ac:dyDescent="0.2"/>
    <row r="4078" s="28" customFormat="1" x14ac:dyDescent="0.2"/>
    <row r="4079" s="28" customFormat="1" x14ac:dyDescent="0.2"/>
    <row r="4080" s="28" customFormat="1" x14ac:dyDescent="0.2"/>
    <row r="4081" s="28" customFormat="1" x14ac:dyDescent="0.2"/>
    <row r="4082" s="28" customFormat="1" x14ac:dyDescent="0.2"/>
    <row r="4083" s="28" customFormat="1" x14ac:dyDescent="0.2"/>
    <row r="4084" s="28" customFormat="1" x14ac:dyDescent="0.2"/>
    <row r="4085" s="28" customFormat="1" x14ac:dyDescent="0.2"/>
    <row r="4086" s="28" customFormat="1" x14ac:dyDescent="0.2"/>
    <row r="4087" s="28" customFormat="1" x14ac:dyDescent="0.2"/>
    <row r="4088" s="28" customFormat="1" x14ac:dyDescent="0.2"/>
    <row r="4089" s="28" customFormat="1" x14ac:dyDescent="0.2"/>
    <row r="4090" s="28" customFormat="1" x14ac:dyDescent="0.2"/>
    <row r="4091" s="28" customFormat="1" x14ac:dyDescent="0.2"/>
    <row r="4092" s="28" customFormat="1" x14ac:dyDescent="0.2"/>
    <row r="4093" s="28" customFormat="1" x14ac:dyDescent="0.2"/>
    <row r="4094" s="28" customFormat="1" x14ac:dyDescent="0.2"/>
    <row r="4095" s="28" customFormat="1" x14ac:dyDescent="0.2"/>
    <row r="4096" s="28" customFormat="1" x14ac:dyDescent="0.2"/>
    <row r="4097" s="28" customFormat="1" x14ac:dyDescent="0.2"/>
    <row r="4098" s="28" customFormat="1" x14ac:dyDescent="0.2"/>
    <row r="4099" s="28" customFormat="1" x14ac:dyDescent="0.2"/>
    <row r="4100" s="28" customFormat="1" x14ac:dyDescent="0.2"/>
    <row r="4101" s="28" customFormat="1" x14ac:dyDescent="0.2"/>
    <row r="4102" s="28" customFormat="1" x14ac:dyDescent="0.2"/>
    <row r="4103" s="28" customFormat="1" x14ac:dyDescent="0.2"/>
    <row r="4104" s="28" customFormat="1" x14ac:dyDescent="0.2"/>
    <row r="4105" s="28" customFormat="1" x14ac:dyDescent="0.2"/>
    <row r="4106" s="28" customFormat="1" x14ac:dyDescent="0.2"/>
    <row r="4107" s="28" customFormat="1" x14ac:dyDescent="0.2"/>
    <row r="4108" s="28" customFormat="1" x14ac:dyDescent="0.2"/>
    <row r="4109" s="28" customFormat="1" x14ac:dyDescent="0.2"/>
    <row r="4110" s="28" customFormat="1" x14ac:dyDescent="0.2"/>
    <row r="4111" s="28" customFormat="1" x14ac:dyDescent="0.2"/>
    <row r="4112" s="28" customFormat="1" x14ac:dyDescent="0.2"/>
    <row r="4113" s="28" customFormat="1" x14ac:dyDescent="0.2"/>
    <row r="4114" s="28" customFormat="1" x14ac:dyDescent="0.2"/>
    <row r="4115" s="28" customFormat="1" x14ac:dyDescent="0.2"/>
    <row r="4116" s="28" customFormat="1" x14ac:dyDescent="0.2"/>
    <row r="4117" s="28" customFormat="1" x14ac:dyDescent="0.2"/>
    <row r="4118" s="28" customFormat="1" x14ac:dyDescent="0.2"/>
    <row r="4119" s="28" customFormat="1" x14ac:dyDescent="0.2"/>
    <row r="4120" s="28" customFormat="1" x14ac:dyDescent="0.2"/>
    <row r="4121" s="28" customFormat="1" x14ac:dyDescent="0.2"/>
    <row r="4122" s="28" customFormat="1" x14ac:dyDescent="0.2"/>
    <row r="4123" s="28" customFormat="1" x14ac:dyDescent="0.2"/>
    <row r="4124" s="28" customFormat="1" x14ac:dyDescent="0.2"/>
    <row r="4125" s="28" customFormat="1" x14ac:dyDescent="0.2"/>
    <row r="4126" s="28" customFormat="1" x14ac:dyDescent="0.2"/>
    <row r="4127" s="28" customFormat="1" x14ac:dyDescent="0.2"/>
    <row r="4128" s="28" customFormat="1" x14ac:dyDescent="0.2"/>
    <row r="4129" s="28" customFormat="1" x14ac:dyDescent="0.2"/>
    <row r="4130" s="28" customFormat="1" x14ac:dyDescent="0.2"/>
    <row r="4131" s="28" customFormat="1" x14ac:dyDescent="0.2"/>
    <row r="4132" s="28" customFormat="1" x14ac:dyDescent="0.2"/>
    <row r="4133" s="28" customFormat="1" x14ac:dyDescent="0.2"/>
    <row r="4134" s="28" customFormat="1" x14ac:dyDescent="0.2"/>
    <row r="4135" s="28" customFormat="1" x14ac:dyDescent="0.2"/>
    <row r="4136" s="28" customFormat="1" x14ac:dyDescent="0.2"/>
    <row r="4137" s="28" customFormat="1" x14ac:dyDescent="0.2"/>
    <row r="4138" s="28" customFormat="1" x14ac:dyDescent="0.2"/>
    <row r="4139" s="28" customFormat="1" x14ac:dyDescent="0.2"/>
    <row r="4140" s="28" customFormat="1" x14ac:dyDescent="0.2"/>
    <row r="4141" s="28" customFormat="1" x14ac:dyDescent="0.2"/>
    <row r="4142" s="28" customFormat="1" x14ac:dyDescent="0.2"/>
    <row r="4143" s="28" customFormat="1" x14ac:dyDescent="0.2"/>
    <row r="4144" s="28" customFormat="1" x14ac:dyDescent="0.2"/>
    <row r="4145" s="28" customFormat="1" x14ac:dyDescent="0.2"/>
    <row r="4146" s="28" customFormat="1" x14ac:dyDescent="0.2"/>
    <row r="4147" s="28" customFormat="1" x14ac:dyDescent="0.2"/>
    <row r="4148" s="28" customFormat="1" x14ac:dyDescent="0.2"/>
    <row r="4149" s="28" customFormat="1" x14ac:dyDescent="0.2"/>
    <row r="4150" s="28" customFormat="1" x14ac:dyDescent="0.2"/>
    <row r="4151" s="28" customFormat="1" x14ac:dyDescent="0.2"/>
    <row r="4152" s="28" customFormat="1" x14ac:dyDescent="0.2"/>
    <row r="4153" s="28" customFormat="1" x14ac:dyDescent="0.2"/>
    <row r="4154" s="28" customFormat="1" x14ac:dyDescent="0.2"/>
    <row r="4155" s="28" customFormat="1" x14ac:dyDescent="0.2"/>
    <row r="4156" s="28" customFormat="1" x14ac:dyDescent="0.2"/>
    <row r="4157" s="28" customFormat="1" x14ac:dyDescent="0.2"/>
    <row r="4158" s="28" customFormat="1" x14ac:dyDescent="0.2"/>
    <row r="4159" s="28" customFormat="1" x14ac:dyDescent="0.2"/>
    <row r="4160" s="28" customFormat="1" x14ac:dyDescent="0.2"/>
    <row r="4161" s="28" customFormat="1" x14ac:dyDescent="0.2"/>
    <row r="4162" s="28" customFormat="1" x14ac:dyDescent="0.2"/>
    <row r="4163" s="28" customFormat="1" x14ac:dyDescent="0.2"/>
    <row r="4164" s="28" customFormat="1" x14ac:dyDescent="0.2"/>
    <row r="4165" s="28" customFormat="1" x14ac:dyDescent="0.2"/>
    <row r="4166" s="28" customFormat="1" x14ac:dyDescent="0.2"/>
    <row r="4167" s="28" customFormat="1" x14ac:dyDescent="0.2"/>
    <row r="4168" s="28" customFormat="1" x14ac:dyDescent="0.2"/>
    <row r="4169" s="28" customFormat="1" x14ac:dyDescent="0.2"/>
    <row r="4170" s="28" customFormat="1" x14ac:dyDescent="0.2"/>
    <row r="4171" s="28" customFormat="1" x14ac:dyDescent="0.2"/>
    <row r="4172" s="28" customFormat="1" x14ac:dyDescent="0.2"/>
    <row r="4173" s="28" customFormat="1" x14ac:dyDescent="0.2"/>
    <row r="4174" s="28" customFormat="1" x14ac:dyDescent="0.2"/>
    <row r="4175" s="28" customFormat="1" x14ac:dyDescent="0.2"/>
    <row r="4176" s="28" customFormat="1" x14ac:dyDescent="0.2"/>
    <row r="4177" s="28" customFormat="1" x14ac:dyDescent="0.2"/>
    <row r="4178" s="28" customFormat="1" x14ac:dyDescent="0.2"/>
    <row r="4179" s="28" customFormat="1" x14ac:dyDescent="0.2"/>
    <row r="4180" s="28" customFormat="1" x14ac:dyDescent="0.2"/>
    <row r="4181" s="28" customFormat="1" x14ac:dyDescent="0.2"/>
    <row r="4182" s="28" customFormat="1" x14ac:dyDescent="0.2"/>
    <row r="4183" s="28" customFormat="1" x14ac:dyDescent="0.2"/>
    <row r="4184" s="28" customFormat="1" x14ac:dyDescent="0.2"/>
    <row r="4185" s="28" customFormat="1" x14ac:dyDescent="0.2"/>
    <row r="4186" s="28" customFormat="1" x14ac:dyDescent="0.2"/>
    <row r="4187" s="28" customFormat="1" x14ac:dyDescent="0.2"/>
    <row r="4188" s="28" customFormat="1" x14ac:dyDescent="0.2"/>
    <row r="4189" s="28" customFormat="1" x14ac:dyDescent="0.2"/>
    <row r="4190" s="28" customFormat="1" x14ac:dyDescent="0.2"/>
    <row r="4191" s="28" customFormat="1" x14ac:dyDescent="0.2"/>
    <row r="4192" s="28" customFormat="1" x14ac:dyDescent="0.2"/>
    <row r="4193" s="28" customFormat="1" x14ac:dyDescent="0.2"/>
    <row r="4194" s="28" customFormat="1" x14ac:dyDescent="0.2"/>
    <row r="4195" s="28" customFormat="1" x14ac:dyDescent="0.2"/>
    <row r="4196" s="28" customFormat="1" x14ac:dyDescent="0.2"/>
    <row r="4197" s="28" customFormat="1" x14ac:dyDescent="0.2"/>
    <row r="4198" s="28" customFormat="1" x14ac:dyDescent="0.2"/>
    <row r="4199" s="28" customFormat="1" x14ac:dyDescent="0.2"/>
    <row r="4200" s="28" customFormat="1" x14ac:dyDescent="0.2"/>
    <row r="4201" s="28" customFormat="1" x14ac:dyDescent="0.2"/>
    <row r="4202" s="28" customFormat="1" x14ac:dyDescent="0.2"/>
    <row r="4203" s="28" customFormat="1" x14ac:dyDescent="0.2"/>
    <row r="4204" s="28" customFormat="1" x14ac:dyDescent="0.2"/>
    <row r="4205" s="28" customFormat="1" x14ac:dyDescent="0.2"/>
    <row r="4206" s="28" customFormat="1" x14ac:dyDescent="0.2"/>
    <row r="4207" s="28" customFormat="1" x14ac:dyDescent="0.2"/>
    <row r="4208" s="28" customFormat="1" x14ac:dyDescent="0.2"/>
    <row r="4209" s="28" customFormat="1" x14ac:dyDescent="0.2"/>
    <row r="4210" s="28" customFormat="1" x14ac:dyDescent="0.2"/>
    <row r="4211" s="28" customFormat="1" x14ac:dyDescent="0.2"/>
    <row r="4212" s="28" customFormat="1" x14ac:dyDescent="0.2"/>
    <row r="4213" s="28" customFormat="1" x14ac:dyDescent="0.2"/>
    <row r="4214" s="28" customFormat="1" x14ac:dyDescent="0.2"/>
    <row r="4215" s="28" customFormat="1" x14ac:dyDescent="0.2"/>
    <row r="4216" s="28" customFormat="1" x14ac:dyDescent="0.2"/>
    <row r="4217" s="28" customFormat="1" x14ac:dyDescent="0.2"/>
    <row r="4218" s="28" customFormat="1" x14ac:dyDescent="0.2"/>
    <row r="4219" s="28" customFormat="1" x14ac:dyDescent="0.2"/>
    <row r="4220" s="28" customFormat="1" x14ac:dyDescent="0.2"/>
    <row r="4221" s="28" customFormat="1" x14ac:dyDescent="0.2"/>
    <row r="4222" s="28" customFormat="1" x14ac:dyDescent="0.2"/>
    <row r="4223" s="28" customFormat="1" x14ac:dyDescent="0.2"/>
    <row r="4224" s="28" customFormat="1" x14ac:dyDescent="0.2"/>
    <row r="4225" s="28" customFormat="1" x14ac:dyDescent="0.2"/>
    <row r="4226" s="28" customFormat="1" x14ac:dyDescent="0.2"/>
    <row r="4227" s="28" customFormat="1" x14ac:dyDescent="0.2"/>
    <row r="4228" s="28" customFormat="1" x14ac:dyDescent="0.2"/>
    <row r="4229" s="28" customFormat="1" x14ac:dyDescent="0.2"/>
    <row r="4230" s="28" customFormat="1" x14ac:dyDescent="0.2"/>
    <row r="4231" s="28" customFormat="1" x14ac:dyDescent="0.2"/>
    <row r="4232" s="28" customFormat="1" x14ac:dyDescent="0.2"/>
    <row r="4233" s="28" customFormat="1" x14ac:dyDescent="0.2"/>
    <row r="4234" s="28" customFormat="1" x14ac:dyDescent="0.2"/>
    <row r="4235" s="28" customFormat="1" x14ac:dyDescent="0.2"/>
    <row r="4236" s="28" customFormat="1" x14ac:dyDescent="0.2"/>
    <row r="4237" s="28" customFormat="1" x14ac:dyDescent="0.2"/>
    <row r="4238" s="28" customFormat="1" x14ac:dyDescent="0.2"/>
    <row r="4239" s="28" customFormat="1" x14ac:dyDescent="0.2"/>
    <row r="4240" s="28" customFormat="1" x14ac:dyDescent="0.2"/>
    <row r="4241" s="28" customFormat="1" x14ac:dyDescent="0.2"/>
    <row r="4242" s="28" customFormat="1" x14ac:dyDescent="0.2"/>
    <row r="4243" s="28" customFormat="1" x14ac:dyDescent="0.2"/>
    <row r="4244" s="28" customFormat="1" x14ac:dyDescent="0.2"/>
    <row r="4245" s="28" customFormat="1" x14ac:dyDescent="0.2"/>
    <row r="4246" s="28" customFormat="1" x14ac:dyDescent="0.2"/>
    <row r="4247" s="28" customFormat="1" x14ac:dyDescent="0.2"/>
    <row r="4248" s="28" customFormat="1" x14ac:dyDescent="0.2"/>
    <row r="4249" s="28" customFormat="1" x14ac:dyDescent="0.2"/>
    <row r="4250" s="28" customFormat="1" x14ac:dyDescent="0.2"/>
    <row r="4251" s="28" customFormat="1" x14ac:dyDescent="0.2"/>
    <row r="4252" s="28" customFormat="1" x14ac:dyDescent="0.2"/>
    <row r="4253" s="28" customFormat="1" x14ac:dyDescent="0.2"/>
    <row r="4254" s="28" customFormat="1" x14ac:dyDescent="0.2"/>
    <row r="4255" s="28" customFormat="1" x14ac:dyDescent="0.2"/>
    <row r="4256" s="28" customFormat="1" x14ac:dyDescent="0.2"/>
    <row r="4257" s="28" customFormat="1" x14ac:dyDescent="0.2"/>
    <row r="4258" s="28" customFormat="1" x14ac:dyDescent="0.2"/>
    <row r="4259" s="28" customFormat="1" x14ac:dyDescent="0.2"/>
    <row r="4260" s="28" customFormat="1" x14ac:dyDescent="0.2"/>
    <row r="4261" s="28" customFormat="1" x14ac:dyDescent="0.2"/>
    <row r="4262" s="28" customFormat="1" x14ac:dyDescent="0.2"/>
    <row r="4263" s="28" customFormat="1" x14ac:dyDescent="0.2"/>
    <row r="4264" s="28" customFormat="1" x14ac:dyDescent="0.2"/>
    <row r="4265" s="28" customFormat="1" x14ac:dyDescent="0.2"/>
    <row r="4266" s="28" customFormat="1" x14ac:dyDescent="0.2"/>
    <row r="4267" s="28" customFormat="1" x14ac:dyDescent="0.2"/>
    <row r="4268" s="28" customFormat="1" x14ac:dyDescent="0.2"/>
    <row r="4269" s="28" customFormat="1" x14ac:dyDescent="0.2"/>
    <row r="4270" s="28" customFormat="1" x14ac:dyDescent="0.2"/>
    <row r="4271" s="28" customFormat="1" x14ac:dyDescent="0.2"/>
    <row r="4272" s="28" customFormat="1" x14ac:dyDescent="0.2"/>
    <row r="4273" s="28" customFormat="1" x14ac:dyDescent="0.2"/>
    <row r="4274" s="28" customFormat="1" x14ac:dyDescent="0.2"/>
    <row r="4275" s="28" customFormat="1" x14ac:dyDescent="0.2"/>
    <row r="4276" s="28" customFormat="1" x14ac:dyDescent="0.2"/>
    <row r="4277" s="28" customFormat="1" x14ac:dyDescent="0.2"/>
    <row r="4278" s="28" customFormat="1" x14ac:dyDescent="0.2"/>
    <row r="4279" s="28" customFormat="1" x14ac:dyDescent="0.2"/>
    <row r="4280" s="28" customFormat="1" x14ac:dyDescent="0.2"/>
    <row r="4281" s="28" customFormat="1" x14ac:dyDescent="0.2"/>
    <row r="4282" s="28" customFormat="1" x14ac:dyDescent="0.2"/>
    <row r="4283" s="28" customFormat="1" x14ac:dyDescent="0.2"/>
    <row r="4284" s="28" customFormat="1" x14ac:dyDescent="0.2"/>
    <row r="4285" s="28" customFormat="1" x14ac:dyDescent="0.2"/>
    <row r="4286" s="28" customFormat="1" x14ac:dyDescent="0.2"/>
    <row r="4287" s="28" customFormat="1" x14ac:dyDescent="0.2"/>
    <row r="4288" s="28" customFormat="1" x14ac:dyDescent="0.2"/>
    <row r="4289" s="28" customFormat="1" x14ac:dyDescent="0.2"/>
    <row r="4290" s="28" customFormat="1" x14ac:dyDescent="0.2"/>
    <row r="4291" s="28" customFormat="1" x14ac:dyDescent="0.2"/>
    <row r="4292" s="28" customFormat="1" x14ac:dyDescent="0.2"/>
    <row r="4293" s="28" customFormat="1" x14ac:dyDescent="0.2"/>
    <row r="4294" s="28" customFormat="1" x14ac:dyDescent="0.2"/>
    <row r="4295" s="28" customFormat="1" x14ac:dyDescent="0.2"/>
    <row r="4296" s="28" customFormat="1" x14ac:dyDescent="0.2"/>
    <row r="4297" s="28" customFormat="1" x14ac:dyDescent="0.2"/>
    <row r="4298" s="28" customFormat="1" x14ac:dyDescent="0.2"/>
    <row r="4299" s="28" customFormat="1" x14ac:dyDescent="0.2"/>
    <row r="4300" s="28" customFormat="1" x14ac:dyDescent="0.2"/>
    <row r="4301" s="28" customFormat="1" x14ac:dyDescent="0.2"/>
    <row r="4302" s="28" customFormat="1" x14ac:dyDescent="0.2"/>
    <row r="4303" s="28" customFormat="1" x14ac:dyDescent="0.2"/>
    <row r="4304" s="28" customFormat="1" x14ac:dyDescent="0.2"/>
    <row r="4305" s="28" customFormat="1" x14ac:dyDescent="0.2"/>
    <row r="4306" s="28" customFormat="1" x14ac:dyDescent="0.2"/>
    <row r="4307" s="28" customFormat="1" x14ac:dyDescent="0.2"/>
    <row r="4308" s="28" customFormat="1" x14ac:dyDescent="0.2"/>
    <row r="4309" s="28" customFormat="1" x14ac:dyDescent="0.2"/>
    <row r="4310" s="28" customFormat="1" x14ac:dyDescent="0.2"/>
    <row r="4311" s="28" customFormat="1" x14ac:dyDescent="0.2"/>
    <row r="4312" s="28" customFormat="1" x14ac:dyDescent="0.2"/>
    <row r="4313" s="28" customFormat="1" x14ac:dyDescent="0.2"/>
    <row r="4314" s="28" customFormat="1" x14ac:dyDescent="0.2"/>
    <row r="4315" s="28" customFormat="1" x14ac:dyDescent="0.2"/>
    <row r="4316" s="28" customFormat="1" x14ac:dyDescent="0.2"/>
    <row r="4317" s="28" customFormat="1" x14ac:dyDescent="0.2"/>
    <row r="4318" s="28" customFormat="1" x14ac:dyDescent="0.2"/>
    <row r="4319" s="28" customFormat="1" x14ac:dyDescent="0.2"/>
    <row r="4320" s="28" customFormat="1" x14ac:dyDescent="0.2"/>
    <row r="4321" s="28" customFormat="1" x14ac:dyDescent="0.2"/>
    <row r="4322" s="28" customFormat="1" x14ac:dyDescent="0.2"/>
    <row r="4323" s="28" customFormat="1" x14ac:dyDescent="0.2"/>
    <row r="4324" s="28" customFormat="1" x14ac:dyDescent="0.2"/>
    <row r="4325" s="28" customFormat="1" x14ac:dyDescent="0.2"/>
    <row r="4326" s="28" customFormat="1" x14ac:dyDescent="0.2"/>
    <row r="4327" s="28" customFormat="1" x14ac:dyDescent="0.2"/>
    <row r="4328" s="28" customFormat="1" x14ac:dyDescent="0.2"/>
    <row r="4329" s="28" customFormat="1" x14ac:dyDescent="0.2"/>
    <row r="4330" s="28" customFormat="1" x14ac:dyDescent="0.2"/>
    <row r="4331" s="28" customFormat="1" x14ac:dyDescent="0.2"/>
    <row r="4332" s="28" customFormat="1" x14ac:dyDescent="0.2"/>
    <row r="4333" s="28" customFormat="1" x14ac:dyDescent="0.2"/>
    <row r="4334" s="28" customFormat="1" x14ac:dyDescent="0.2"/>
    <row r="4335" s="28" customFormat="1" x14ac:dyDescent="0.2"/>
    <row r="4336" s="28" customFormat="1" x14ac:dyDescent="0.2"/>
    <row r="4337" s="28" customFormat="1" x14ac:dyDescent="0.2"/>
    <row r="4338" s="28" customFormat="1" x14ac:dyDescent="0.2"/>
    <row r="4339" s="28" customFormat="1" x14ac:dyDescent="0.2"/>
    <row r="4340" s="28" customFormat="1" x14ac:dyDescent="0.2"/>
    <row r="4341" s="28" customFormat="1" x14ac:dyDescent="0.2"/>
    <row r="4342" s="28" customFormat="1" x14ac:dyDescent="0.2"/>
    <row r="4343" s="28" customFormat="1" x14ac:dyDescent="0.2"/>
    <row r="4344" s="28" customFormat="1" x14ac:dyDescent="0.2"/>
    <row r="4345" s="28" customFormat="1" x14ac:dyDescent="0.2"/>
    <row r="4346" s="28" customFormat="1" x14ac:dyDescent="0.2"/>
    <row r="4347" s="28" customFormat="1" x14ac:dyDescent="0.2"/>
    <row r="4348" s="28" customFormat="1" x14ac:dyDescent="0.2"/>
    <row r="4349" s="28" customFormat="1" x14ac:dyDescent="0.2"/>
    <row r="4350" s="28" customFormat="1" x14ac:dyDescent="0.2"/>
    <row r="4351" s="28" customFormat="1" x14ac:dyDescent="0.2"/>
    <row r="4352" s="28" customFormat="1" x14ac:dyDescent="0.2"/>
    <row r="4353" s="28" customFormat="1" x14ac:dyDescent="0.2"/>
    <row r="4354" s="28" customFormat="1" x14ac:dyDescent="0.2"/>
    <row r="4355" s="28" customFormat="1" x14ac:dyDescent="0.2"/>
    <row r="4356" s="28" customFormat="1" x14ac:dyDescent="0.2"/>
    <row r="4357" s="28" customFormat="1" x14ac:dyDescent="0.2"/>
    <row r="4358" s="28" customFormat="1" x14ac:dyDescent="0.2"/>
    <row r="4359" s="28" customFormat="1" x14ac:dyDescent="0.2"/>
    <row r="4360" s="28" customFormat="1" x14ac:dyDescent="0.2"/>
    <row r="4361" s="28" customFormat="1" x14ac:dyDescent="0.2"/>
    <row r="4362" s="28" customFormat="1" x14ac:dyDescent="0.2"/>
    <row r="4363" s="28" customFormat="1" x14ac:dyDescent="0.2"/>
    <row r="4364" s="28" customFormat="1" x14ac:dyDescent="0.2"/>
    <row r="4365" s="28" customFormat="1" x14ac:dyDescent="0.2"/>
    <row r="4366" s="28" customFormat="1" x14ac:dyDescent="0.2"/>
    <row r="4367" s="28" customFormat="1" x14ac:dyDescent="0.2"/>
    <row r="4368" s="28" customFormat="1" x14ac:dyDescent="0.2"/>
    <row r="4369" s="28" customFormat="1" x14ac:dyDescent="0.2"/>
    <row r="4370" s="28" customFormat="1" x14ac:dyDescent="0.2"/>
    <row r="4371" s="28" customFormat="1" x14ac:dyDescent="0.2"/>
    <row r="4372" s="28" customFormat="1" x14ac:dyDescent="0.2"/>
    <row r="4373" s="28" customFormat="1" x14ac:dyDescent="0.2"/>
    <row r="4374" s="28" customFormat="1" x14ac:dyDescent="0.2"/>
    <row r="4375" s="28" customFormat="1" x14ac:dyDescent="0.2"/>
    <row r="4376" s="28" customFormat="1" x14ac:dyDescent="0.2"/>
    <row r="4377" s="28" customFormat="1" x14ac:dyDescent="0.2"/>
    <row r="4378" s="28" customFormat="1" x14ac:dyDescent="0.2"/>
    <row r="4379" s="28" customFormat="1" x14ac:dyDescent="0.2"/>
    <row r="4380" s="28" customFormat="1" x14ac:dyDescent="0.2"/>
    <row r="4381" s="28" customFormat="1" x14ac:dyDescent="0.2"/>
    <row r="4382" s="28" customFormat="1" x14ac:dyDescent="0.2"/>
    <row r="4383" s="28" customFormat="1" x14ac:dyDescent="0.2"/>
    <row r="4384" s="28" customFormat="1" x14ac:dyDescent="0.2"/>
    <row r="4385" s="28" customFormat="1" x14ac:dyDescent="0.2"/>
    <row r="4386" s="28" customFormat="1" x14ac:dyDescent="0.2"/>
    <row r="4387" s="28" customFormat="1" x14ac:dyDescent="0.2"/>
    <row r="4388" s="28" customFormat="1" x14ac:dyDescent="0.2"/>
    <row r="4389" s="28" customFormat="1" x14ac:dyDescent="0.2"/>
    <row r="4390" s="28" customFormat="1" x14ac:dyDescent="0.2"/>
    <row r="4391" s="28" customFormat="1" x14ac:dyDescent="0.2"/>
    <row r="4392" s="28" customFormat="1" x14ac:dyDescent="0.2"/>
    <row r="4393" s="28" customFormat="1" x14ac:dyDescent="0.2"/>
    <row r="4394" s="28" customFormat="1" x14ac:dyDescent="0.2"/>
    <row r="4395" s="28" customFormat="1" x14ac:dyDescent="0.2"/>
    <row r="4396" s="28" customFormat="1" x14ac:dyDescent="0.2"/>
    <row r="4397" s="28" customFormat="1" x14ac:dyDescent="0.2"/>
    <row r="4398" s="28" customFormat="1" x14ac:dyDescent="0.2"/>
    <row r="4399" s="28" customFormat="1" x14ac:dyDescent="0.2"/>
    <row r="4400" s="28" customFormat="1" x14ac:dyDescent="0.2"/>
    <row r="4401" s="28" customFormat="1" x14ac:dyDescent="0.2"/>
    <row r="4402" s="28" customFormat="1" x14ac:dyDescent="0.2"/>
    <row r="4403" s="28" customFormat="1" x14ac:dyDescent="0.2"/>
    <row r="4404" s="28" customFormat="1" x14ac:dyDescent="0.2"/>
    <row r="4405" s="28" customFormat="1" x14ac:dyDescent="0.2"/>
    <row r="4406" s="28" customFormat="1" x14ac:dyDescent="0.2"/>
    <row r="4407" s="28" customFormat="1" x14ac:dyDescent="0.2"/>
    <row r="4408" s="28" customFormat="1" x14ac:dyDescent="0.2"/>
    <row r="4409" s="28" customFormat="1" x14ac:dyDescent="0.2"/>
    <row r="4410" s="28" customFormat="1" x14ac:dyDescent="0.2"/>
    <row r="4411" s="28" customFormat="1" x14ac:dyDescent="0.2"/>
    <row r="4412" s="28" customFormat="1" x14ac:dyDescent="0.2"/>
    <row r="4413" s="28" customFormat="1" x14ac:dyDescent="0.2"/>
    <row r="4414" s="28" customFormat="1" x14ac:dyDescent="0.2"/>
    <row r="4415" s="28" customFormat="1" x14ac:dyDescent="0.2"/>
    <row r="4416" s="28" customFormat="1" x14ac:dyDescent="0.2"/>
    <row r="4417" s="28" customFormat="1" x14ac:dyDescent="0.2"/>
    <row r="4418" s="28" customFormat="1" x14ac:dyDescent="0.2"/>
    <row r="4419" s="28" customFormat="1" x14ac:dyDescent="0.2"/>
    <row r="4420" s="28" customFormat="1" x14ac:dyDescent="0.2"/>
    <row r="4421" s="28" customFormat="1" x14ac:dyDescent="0.2"/>
    <row r="4422" s="28" customFormat="1" x14ac:dyDescent="0.2"/>
    <row r="4423" s="28" customFormat="1" x14ac:dyDescent="0.2"/>
    <row r="4424" s="28" customFormat="1" x14ac:dyDescent="0.2"/>
    <row r="4425" s="28" customFormat="1" x14ac:dyDescent="0.2"/>
    <row r="4426" s="28" customFormat="1" x14ac:dyDescent="0.2"/>
    <row r="4427" s="28" customFormat="1" x14ac:dyDescent="0.2"/>
    <row r="4428" s="28" customFormat="1" x14ac:dyDescent="0.2"/>
    <row r="4429" s="28" customFormat="1" x14ac:dyDescent="0.2"/>
    <row r="4430" s="28" customFormat="1" x14ac:dyDescent="0.2"/>
    <row r="4431" s="28" customFormat="1" x14ac:dyDescent="0.2"/>
    <row r="4432" s="28" customFormat="1" x14ac:dyDescent="0.2"/>
    <row r="4433" s="28" customFormat="1" x14ac:dyDescent="0.2"/>
    <row r="4434" s="28" customFormat="1" x14ac:dyDescent="0.2"/>
    <row r="4435" s="28" customFormat="1" x14ac:dyDescent="0.2"/>
    <row r="4436" s="28" customFormat="1" x14ac:dyDescent="0.2"/>
    <row r="4437" s="28" customFormat="1" x14ac:dyDescent="0.2"/>
    <row r="4438" s="28" customFormat="1" x14ac:dyDescent="0.2"/>
    <row r="4439" s="28" customFormat="1" x14ac:dyDescent="0.2"/>
    <row r="4440" s="28" customFormat="1" x14ac:dyDescent="0.2"/>
    <row r="4441" s="28" customFormat="1" x14ac:dyDescent="0.2"/>
    <row r="4442" s="28" customFormat="1" x14ac:dyDescent="0.2"/>
    <row r="4443" s="28" customFormat="1" x14ac:dyDescent="0.2"/>
    <row r="4444" s="28" customFormat="1" x14ac:dyDescent="0.2"/>
    <row r="4445" s="28" customFormat="1" x14ac:dyDescent="0.2"/>
    <row r="4446" s="28" customFormat="1" x14ac:dyDescent="0.2"/>
    <row r="4447" s="28" customFormat="1" x14ac:dyDescent="0.2"/>
    <row r="4448" s="28" customFormat="1" x14ac:dyDescent="0.2"/>
    <row r="4449" s="28" customFormat="1" x14ac:dyDescent="0.2"/>
    <row r="4450" s="28" customFormat="1" x14ac:dyDescent="0.2"/>
    <row r="4451" s="28" customFormat="1" x14ac:dyDescent="0.2"/>
    <row r="4452" s="28" customFormat="1" x14ac:dyDescent="0.2"/>
    <row r="4453" s="28" customFormat="1" x14ac:dyDescent="0.2"/>
    <row r="4454" s="28" customFormat="1" x14ac:dyDescent="0.2"/>
    <row r="4455" s="28" customFormat="1" x14ac:dyDescent="0.2"/>
    <row r="4456" s="28" customFormat="1" x14ac:dyDescent="0.2"/>
    <row r="4457" s="28" customFormat="1" x14ac:dyDescent="0.2"/>
    <row r="4458" s="28" customFormat="1" x14ac:dyDescent="0.2"/>
    <row r="4459" s="28" customFormat="1" x14ac:dyDescent="0.2"/>
    <row r="4460" s="28" customFormat="1" x14ac:dyDescent="0.2"/>
    <row r="4461" s="28" customFormat="1" x14ac:dyDescent="0.2"/>
    <row r="4462" s="28" customFormat="1" x14ac:dyDescent="0.2"/>
    <row r="4463" s="28" customFormat="1" x14ac:dyDescent="0.2"/>
    <row r="4464" s="28" customFormat="1" x14ac:dyDescent="0.2"/>
    <row r="4465" s="28" customFormat="1" x14ac:dyDescent="0.2"/>
    <row r="4466" s="28" customFormat="1" x14ac:dyDescent="0.2"/>
    <row r="4467" s="28" customFormat="1" x14ac:dyDescent="0.2"/>
    <row r="4468" s="28" customFormat="1" x14ac:dyDescent="0.2"/>
    <row r="4469" s="28" customFormat="1" x14ac:dyDescent="0.2"/>
    <row r="4470" s="28" customFormat="1" x14ac:dyDescent="0.2"/>
    <row r="4471" s="28" customFormat="1" x14ac:dyDescent="0.2"/>
    <row r="4472" s="28" customFormat="1" x14ac:dyDescent="0.2"/>
    <row r="4473" s="28" customFormat="1" x14ac:dyDescent="0.2"/>
    <row r="4474" s="28" customFormat="1" x14ac:dyDescent="0.2"/>
    <row r="4475" s="28" customFormat="1" x14ac:dyDescent="0.2"/>
    <row r="4476" s="28" customFormat="1" x14ac:dyDescent="0.2"/>
    <row r="4477" s="28" customFormat="1" x14ac:dyDescent="0.2"/>
    <row r="4478" s="28" customFormat="1" x14ac:dyDescent="0.2"/>
    <row r="4479" s="28" customFormat="1" x14ac:dyDescent="0.2"/>
    <row r="4480" s="28" customFormat="1" x14ac:dyDescent="0.2"/>
    <row r="4481" s="28" customFormat="1" x14ac:dyDescent="0.2"/>
    <row r="4482" s="28" customFormat="1" x14ac:dyDescent="0.2"/>
    <row r="4483" s="28" customFormat="1" x14ac:dyDescent="0.2"/>
    <row r="4484" s="28" customFormat="1" x14ac:dyDescent="0.2"/>
    <row r="4485" s="28" customFormat="1" x14ac:dyDescent="0.2"/>
    <row r="4486" s="28" customFormat="1" x14ac:dyDescent="0.2"/>
    <row r="4487" s="28" customFormat="1" x14ac:dyDescent="0.2"/>
    <row r="4488" s="28" customFormat="1" x14ac:dyDescent="0.2"/>
    <row r="4489" s="28" customFormat="1" x14ac:dyDescent="0.2"/>
    <row r="4490" s="28" customFormat="1" x14ac:dyDescent="0.2"/>
    <row r="4491" s="28" customFormat="1" x14ac:dyDescent="0.2"/>
    <row r="4492" s="28" customFormat="1" x14ac:dyDescent="0.2"/>
    <row r="4493" s="28" customFormat="1" x14ac:dyDescent="0.2"/>
    <row r="4494" s="28" customFormat="1" x14ac:dyDescent="0.2"/>
    <row r="4495" s="28" customFormat="1" x14ac:dyDescent="0.2"/>
    <row r="4496" s="28" customFormat="1" x14ac:dyDescent="0.2"/>
    <row r="4497" s="28" customFormat="1" x14ac:dyDescent="0.2"/>
    <row r="4498" s="28" customFormat="1" x14ac:dyDescent="0.2"/>
    <row r="4499" s="28" customFormat="1" x14ac:dyDescent="0.2"/>
    <row r="4500" s="28" customFormat="1" x14ac:dyDescent="0.2"/>
    <row r="4501" s="28" customFormat="1" x14ac:dyDescent="0.2"/>
    <row r="4502" s="28" customFormat="1" x14ac:dyDescent="0.2"/>
    <row r="4503" s="28" customFormat="1" x14ac:dyDescent="0.2"/>
    <row r="4504" s="28" customFormat="1" x14ac:dyDescent="0.2"/>
    <row r="4505" s="28" customFormat="1" x14ac:dyDescent="0.2"/>
    <row r="4506" s="28" customFormat="1" x14ac:dyDescent="0.2"/>
    <row r="4507" s="28" customFormat="1" x14ac:dyDescent="0.2"/>
    <row r="4508" s="28" customFormat="1" x14ac:dyDescent="0.2"/>
    <row r="4509" s="28" customFormat="1" x14ac:dyDescent="0.2"/>
    <row r="4510" s="28" customFormat="1" x14ac:dyDescent="0.2"/>
    <row r="4511" s="28" customFormat="1" x14ac:dyDescent="0.2"/>
    <row r="4512" s="28" customFormat="1" x14ac:dyDescent="0.2"/>
    <row r="4513" s="28" customFormat="1" x14ac:dyDescent="0.2"/>
    <row r="4514" s="28" customFormat="1" x14ac:dyDescent="0.2"/>
    <row r="4515" s="28" customFormat="1" x14ac:dyDescent="0.2"/>
    <row r="4516" s="28" customFormat="1" x14ac:dyDescent="0.2"/>
    <row r="4517" s="28" customFormat="1" x14ac:dyDescent="0.2"/>
    <row r="4518" s="28" customFormat="1" x14ac:dyDescent="0.2"/>
    <row r="4519" s="28" customFormat="1" x14ac:dyDescent="0.2"/>
    <row r="4520" s="28" customFormat="1" x14ac:dyDescent="0.2"/>
    <row r="4521" s="28" customFormat="1" x14ac:dyDescent="0.2"/>
    <row r="4522" s="28" customFormat="1" x14ac:dyDescent="0.2"/>
    <row r="4523" s="28" customFormat="1" x14ac:dyDescent="0.2"/>
    <row r="4524" s="28" customFormat="1" x14ac:dyDescent="0.2"/>
    <row r="4525" s="28" customFormat="1" x14ac:dyDescent="0.2"/>
    <row r="4526" s="28" customFormat="1" x14ac:dyDescent="0.2"/>
    <row r="4527" s="28" customFormat="1" x14ac:dyDescent="0.2"/>
    <row r="4528" s="28" customFormat="1" x14ac:dyDescent="0.2"/>
    <row r="4529" s="28" customFormat="1" x14ac:dyDescent="0.2"/>
    <row r="4530" s="28" customFormat="1" x14ac:dyDescent="0.2"/>
    <row r="4531" s="28" customFormat="1" x14ac:dyDescent="0.2"/>
    <row r="4532" s="28" customFormat="1" x14ac:dyDescent="0.2"/>
    <row r="4533" s="28" customFormat="1" x14ac:dyDescent="0.2"/>
    <row r="4534" s="28" customFormat="1" x14ac:dyDescent="0.2"/>
    <row r="4535" s="28" customFormat="1" x14ac:dyDescent="0.2"/>
    <row r="4536" s="28" customFormat="1" x14ac:dyDescent="0.2"/>
    <row r="4537" s="28" customFormat="1" x14ac:dyDescent="0.2"/>
    <row r="4538" s="28" customFormat="1" x14ac:dyDescent="0.2"/>
    <row r="4539" s="28" customFormat="1" x14ac:dyDescent="0.2"/>
    <row r="4540" s="28" customFormat="1" x14ac:dyDescent="0.2"/>
    <row r="4541" s="28" customFormat="1" x14ac:dyDescent="0.2"/>
    <row r="4542" s="28" customFormat="1" x14ac:dyDescent="0.2"/>
    <row r="4543" s="28" customFormat="1" x14ac:dyDescent="0.2"/>
    <row r="4544" s="28" customFormat="1" x14ac:dyDescent="0.2"/>
    <row r="4545" s="28" customFormat="1" x14ac:dyDescent="0.2"/>
    <row r="4546" s="28" customFormat="1" x14ac:dyDescent="0.2"/>
    <row r="4547" s="28" customFormat="1" x14ac:dyDescent="0.2"/>
    <row r="4548" s="28" customFormat="1" x14ac:dyDescent="0.2"/>
    <row r="4549" s="28" customFormat="1" x14ac:dyDescent="0.2"/>
    <row r="4550" s="28" customFormat="1" x14ac:dyDescent="0.2"/>
    <row r="4551" s="28" customFormat="1" x14ac:dyDescent="0.2"/>
    <row r="4552" s="28" customFormat="1" x14ac:dyDescent="0.2"/>
    <row r="4553" s="28" customFormat="1" x14ac:dyDescent="0.2"/>
    <row r="4554" s="28" customFormat="1" x14ac:dyDescent="0.2"/>
    <row r="4555" s="28" customFormat="1" x14ac:dyDescent="0.2"/>
    <row r="4556" s="28" customFormat="1" x14ac:dyDescent="0.2"/>
    <row r="4557" s="28" customFormat="1" x14ac:dyDescent="0.2"/>
    <row r="4558" s="28" customFormat="1" x14ac:dyDescent="0.2"/>
    <row r="4559" s="28" customFormat="1" x14ac:dyDescent="0.2"/>
    <row r="4560" s="28" customFormat="1" x14ac:dyDescent="0.2"/>
    <row r="4561" s="28" customFormat="1" x14ac:dyDescent="0.2"/>
    <row r="4562" s="28" customFormat="1" x14ac:dyDescent="0.2"/>
    <row r="4563" s="28" customFormat="1" x14ac:dyDescent="0.2"/>
    <row r="4564" s="28" customFormat="1" x14ac:dyDescent="0.2"/>
    <row r="4565" s="28" customFormat="1" x14ac:dyDescent="0.2"/>
    <row r="4566" s="28" customFormat="1" x14ac:dyDescent="0.2"/>
    <row r="4567" s="28" customFormat="1" x14ac:dyDescent="0.2"/>
    <row r="4568" s="28" customFormat="1" x14ac:dyDescent="0.2"/>
    <row r="4569" s="28" customFormat="1" x14ac:dyDescent="0.2"/>
    <row r="4570" s="28" customFormat="1" x14ac:dyDescent="0.2"/>
    <row r="4571" s="28" customFormat="1" x14ac:dyDescent="0.2"/>
    <row r="4572" s="28" customFormat="1" x14ac:dyDescent="0.2"/>
    <row r="4573" s="28" customFormat="1" x14ac:dyDescent="0.2"/>
    <row r="4574" s="28" customFormat="1" x14ac:dyDescent="0.2"/>
    <row r="4575" s="28" customFormat="1" x14ac:dyDescent="0.2"/>
    <row r="4576" s="28" customFormat="1" x14ac:dyDescent="0.2"/>
    <row r="4577" s="28" customFormat="1" x14ac:dyDescent="0.2"/>
    <row r="4578" s="28" customFormat="1" x14ac:dyDescent="0.2"/>
    <row r="4579" s="28" customFormat="1" x14ac:dyDescent="0.2"/>
    <row r="4580" s="28" customFormat="1" x14ac:dyDescent="0.2"/>
    <row r="4581" s="28" customFormat="1" x14ac:dyDescent="0.2"/>
    <row r="4582" s="28" customFormat="1" x14ac:dyDescent="0.2"/>
    <row r="4583" s="28" customFormat="1" x14ac:dyDescent="0.2"/>
    <row r="4584" s="28" customFormat="1" x14ac:dyDescent="0.2"/>
    <row r="4585" s="28" customFormat="1" x14ac:dyDescent="0.2"/>
    <row r="4586" s="28" customFormat="1" x14ac:dyDescent="0.2"/>
    <row r="4587" s="28" customFormat="1" x14ac:dyDescent="0.2"/>
    <row r="4588" s="28" customFormat="1" x14ac:dyDescent="0.2"/>
    <row r="4589" s="28" customFormat="1" x14ac:dyDescent="0.2"/>
    <row r="4590" s="28" customFormat="1" x14ac:dyDescent="0.2"/>
    <row r="4591" s="28" customFormat="1" x14ac:dyDescent="0.2"/>
    <row r="4592" s="28" customFormat="1" x14ac:dyDescent="0.2"/>
    <row r="4593" s="28" customFormat="1" x14ac:dyDescent="0.2"/>
    <row r="4594" s="28" customFormat="1" x14ac:dyDescent="0.2"/>
    <row r="4595" s="28" customFormat="1" x14ac:dyDescent="0.2"/>
    <row r="4596" s="28" customFormat="1" x14ac:dyDescent="0.2"/>
    <row r="4597" s="28" customFormat="1" x14ac:dyDescent="0.2"/>
    <row r="4598" s="28" customFormat="1" x14ac:dyDescent="0.2"/>
    <row r="4599" s="28" customFormat="1" x14ac:dyDescent="0.2"/>
    <row r="4600" s="28" customFormat="1" x14ac:dyDescent="0.2"/>
    <row r="4601" s="28" customFormat="1" x14ac:dyDescent="0.2"/>
    <row r="4602" s="28" customFormat="1" x14ac:dyDescent="0.2"/>
    <row r="4603" s="28" customFormat="1" x14ac:dyDescent="0.2"/>
    <row r="4604" s="28" customFormat="1" x14ac:dyDescent="0.2"/>
    <row r="4605" s="28" customFormat="1" x14ac:dyDescent="0.2"/>
    <row r="4606" s="28" customFormat="1" x14ac:dyDescent="0.2"/>
    <row r="4607" s="28" customFormat="1" x14ac:dyDescent="0.2"/>
    <row r="4608" s="28" customFormat="1" x14ac:dyDescent="0.2"/>
    <row r="4609" s="28" customFormat="1" x14ac:dyDescent="0.2"/>
    <row r="4610" s="28" customFormat="1" x14ac:dyDescent="0.2"/>
    <row r="4611" s="28" customFormat="1" x14ac:dyDescent="0.2"/>
    <row r="4612" s="28" customFormat="1" x14ac:dyDescent="0.2"/>
    <row r="4613" s="28" customFormat="1" x14ac:dyDescent="0.2"/>
    <row r="4614" s="28" customFormat="1" x14ac:dyDescent="0.2"/>
    <row r="4615" s="28" customFormat="1" x14ac:dyDescent="0.2"/>
    <row r="4616" s="28" customFormat="1" x14ac:dyDescent="0.2"/>
    <row r="4617" s="28" customFormat="1" x14ac:dyDescent="0.2"/>
    <row r="4618" s="28" customFormat="1" x14ac:dyDescent="0.2"/>
    <row r="4619" s="28" customFormat="1" x14ac:dyDescent="0.2"/>
    <row r="4620" s="28" customFormat="1" x14ac:dyDescent="0.2"/>
    <row r="4621" s="28" customFormat="1" x14ac:dyDescent="0.2"/>
    <row r="4622" s="28" customFormat="1" x14ac:dyDescent="0.2"/>
    <row r="4623" s="28" customFormat="1" x14ac:dyDescent="0.2"/>
    <row r="4624" s="28" customFormat="1" x14ac:dyDescent="0.2"/>
    <row r="4625" s="28" customFormat="1" x14ac:dyDescent="0.2"/>
    <row r="4626" s="28" customFormat="1" x14ac:dyDescent="0.2"/>
    <row r="4627" s="28" customFormat="1" x14ac:dyDescent="0.2"/>
    <row r="4628" s="28" customFormat="1" x14ac:dyDescent="0.2"/>
    <row r="4629" s="28" customFormat="1" x14ac:dyDescent="0.2"/>
    <row r="4630" s="28" customFormat="1" x14ac:dyDescent="0.2"/>
    <row r="4631" s="28" customFormat="1" x14ac:dyDescent="0.2"/>
    <row r="4632" s="28" customFormat="1" x14ac:dyDescent="0.2"/>
    <row r="4633" s="28" customFormat="1" x14ac:dyDescent="0.2"/>
    <row r="4634" s="28" customFormat="1" x14ac:dyDescent="0.2"/>
    <row r="4635" s="28" customFormat="1" x14ac:dyDescent="0.2"/>
    <row r="4636" s="28" customFormat="1" x14ac:dyDescent="0.2"/>
    <row r="4637" s="28" customFormat="1" x14ac:dyDescent="0.2"/>
    <row r="4638" s="28" customFormat="1" x14ac:dyDescent="0.2"/>
    <row r="4639" s="28" customFormat="1" x14ac:dyDescent="0.2"/>
    <row r="4640" s="28" customFormat="1" x14ac:dyDescent="0.2"/>
    <row r="4641" s="28" customFormat="1" x14ac:dyDescent="0.2"/>
    <row r="4642" s="28" customFormat="1" x14ac:dyDescent="0.2"/>
    <row r="4643" s="28" customFormat="1" x14ac:dyDescent="0.2"/>
    <row r="4644" s="28" customFormat="1" x14ac:dyDescent="0.2"/>
    <row r="4645" s="28" customFormat="1" x14ac:dyDescent="0.2"/>
    <row r="4646" s="28" customFormat="1" x14ac:dyDescent="0.2"/>
    <row r="4647" s="28" customFormat="1" x14ac:dyDescent="0.2"/>
    <row r="4648" s="28" customFormat="1" x14ac:dyDescent="0.2"/>
    <row r="4649" s="28" customFormat="1" x14ac:dyDescent="0.2"/>
    <row r="4650" s="28" customFormat="1" x14ac:dyDescent="0.2"/>
    <row r="4651" s="28" customFormat="1" x14ac:dyDescent="0.2"/>
    <row r="4652" s="28" customFormat="1" x14ac:dyDescent="0.2"/>
    <row r="4653" s="28" customFormat="1" x14ac:dyDescent="0.2"/>
    <row r="4654" s="28" customFormat="1" x14ac:dyDescent="0.2"/>
    <row r="4655" s="28" customFormat="1" x14ac:dyDescent="0.2"/>
    <row r="4656" s="28" customFormat="1" x14ac:dyDescent="0.2"/>
    <row r="4657" s="28" customFormat="1" x14ac:dyDescent="0.2"/>
    <row r="4658" s="28" customFormat="1" x14ac:dyDescent="0.2"/>
    <row r="4659" s="28" customFormat="1" x14ac:dyDescent="0.2"/>
    <row r="4660" s="28" customFormat="1" x14ac:dyDescent="0.2"/>
    <row r="4661" s="28" customFormat="1" x14ac:dyDescent="0.2"/>
    <row r="4662" s="28" customFormat="1" x14ac:dyDescent="0.2"/>
    <row r="4663" s="28" customFormat="1" x14ac:dyDescent="0.2"/>
    <row r="4664" s="28" customFormat="1" x14ac:dyDescent="0.2"/>
    <row r="4665" s="28" customFormat="1" x14ac:dyDescent="0.2"/>
    <row r="4666" s="28" customFormat="1" x14ac:dyDescent="0.2"/>
    <row r="4667" s="28" customFormat="1" x14ac:dyDescent="0.2"/>
    <row r="4668" s="28" customFormat="1" x14ac:dyDescent="0.2"/>
    <row r="4669" s="28" customFormat="1" x14ac:dyDescent="0.2"/>
    <row r="4670" s="28" customFormat="1" x14ac:dyDescent="0.2"/>
    <row r="4671" s="28" customFormat="1" x14ac:dyDescent="0.2"/>
    <row r="4672" s="28" customFormat="1" x14ac:dyDescent="0.2"/>
    <row r="4673" s="28" customFormat="1" x14ac:dyDescent="0.2"/>
    <row r="4674" s="28" customFormat="1" x14ac:dyDescent="0.2"/>
    <row r="4675" s="28" customFormat="1" x14ac:dyDescent="0.2"/>
    <row r="4676" s="28" customFormat="1" x14ac:dyDescent="0.2"/>
    <row r="4677" s="28" customFormat="1" x14ac:dyDescent="0.2"/>
    <row r="4678" s="28" customFormat="1" x14ac:dyDescent="0.2"/>
    <row r="4679" s="28" customFormat="1" x14ac:dyDescent="0.2"/>
    <row r="4680" s="28" customFormat="1" x14ac:dyDescent="0.2"/>
    <row r="4681" s="28" customFormat="1" x14ac:dyDescent="0.2"/>
    <row r="4682" s="28" customFormat="1" x14ac:dyDescent="0.2"/>
    <row r="4683" s="28" customFormat="1" x14ac:dyDescent="0.2"/>
    <row r="4684" s="28" customFormat="1" x14ac:dyDescent="0.2"/>
    <row r="4685" s="28" customFormat="1" x14ac:dyDescent="0.2"/>
    <row r="4686" s="28" customFormat="1" x14ac:dyDescent="0.2"/>
    <row r="4687" s="28" customFormat="1" x14ac:dyDescent="0.2"/>
    <row r="4688" s="28" customFormat="1" x14ac:dyDescent="0.2"/>
    <row r="4689" s="28" customFormat="1" x14ac:dyDescent="0.2"/>
    <row r="4690" s="28" customFormat="1" x14ac:dyDescent="0.2"/>
    <row r="4691" s="28" customFormat="1" x14ac:dyDescent="0.2"/>
    <row r="4692" s="28" customFormat="1" x14ac:dyDescent="0.2"/>
    <row r="4693" s="28" customFormat="1" x14ac:dyDescent="0.2"/>
    <row r="4694" s="28" customFormat="1" x14ac:dyDescent="0.2"/>
    <row r="4695" s="28" customFormat="1" x14ac:dyDescent="0.2"/>
    <row r="4696" s="28" customFormat="1" x14ac:dyDescent="0.2"/>
    <row r="4697" s="28" customFormat="1" x14ac:dyDescent="0.2"/>
    <row r="4698" s="28" customFormat="1" x14ac:dyDescent="0.2"/>
    <row r="4699" s="28" customFormat="1" x14ac:dyDescent="0.2"/>
    <row r="4700" s="28" customFormat="1" x14ac:dyDescent="0.2"/>
    <row r="4701" s="28" customFormat="1" x14ac:dyDescent="0.2"/>
    <row r="4702" s="28" customFormat="1" x14ac:dyDescent="0.2"/>
    <row r="4703" s="28" customFormat="1" x14ac:dyDescent="0.2"/>
    <row r="4704" s="28" customFormat="1" x14ac:dyDescent="0.2"/>
    <row r="4705" s="28" customFormat="1" x14ac:dyDescent="0.2"/>
    <row r="4706" s="28" customFormat="1" x14ac:dyDescent="0.2"/>
    <row r="4707" s="28" customFormat="1" x14ac:dyDescent="0.2"/>
    <row r="4708" s="28" customFormat="1" x14ac:dyDescent="0.2"/>
    <row r="4709" s="28" customFormat="1" x14ac:dyDescent="0.2"/>
    <row r="4710" s="28" customFormat="1" x14ac:dyDescent="0.2"/>
    <row r="4711" s="28" customFormat="1" x14ac:dyDescent="0.2"/>
    <row r="4712" s="28" customFormat="1" x14ac:dyDescent="0.2"/>
    <row r="4713" s="28" customFormat="1" x14ac:dyDescent="0.2"/>
    <row r="4714" s="28" customFormat="1" x14ac:dyDescent="0.2"/>
    <row r="4715" s="28" customFormat="1" x14ac:dyDescent="0.2"/>
    <row r="4716" s="28" customFormat="1" x14ac:dyDescent="0.2"/>
    <row r="4717" s="28" customFormat="1" x14ac:dyDescent="0.2"/>
    <row r="4718" s="28" customFormat="1" x14ac:dyDescent="0.2"/>
    <row r="4719" s="28" customFormat="1" x14ac:dyDescent="0.2"/>
    <row r="4720" s="28" customFormat="1" x14ac:dyDescent="0.2"/>
    <row r="4721" s="28" customFormat="1" x14ac:dyDescent="0.2"/>
    <row r="4722" s="28" customFormat="1" x14ac:dyDescent="0.2"/>
    <row r="4723" s="28" customFormat="1" x14ac:dyDescent="0.2"/>
    <row r="4724" s="28" customFormat="1" x14ac:dyDescent="0.2"/>
    <row r="4725" s="28" customFormat="1" x14ac:dyDescent="0.2"/>
    <row r="4726" s="28" customFormat="1" x14ac:dyDescent="0.2"/>
    <row r="4727" s="28" customFormat="1" x14ac:dyDescent="0.2"/>
    <row r="4728" s="28" customFormat="1" x14ac:dyDescent="0.2"/>
    <row r="4729" s="28" customFormat="1" x14ac:dyDescent="0.2"/>
    <row r="4730" s="28" customFormat="1" x14ac:dyDescent="0.2"/>
    <row r="4731" s="28" customFormat="1" x14ac:dyDescent="0.2"/>
    <row r="4732" s="28" customFormat="1" x14ac:dyDescent="0.2"/>
    <row r="4733" s="28" customFormat="1" x14ac:dyDescent="0.2"/>
    <row r="4734" s="28" customFormat="1" x14ac:dyDescent="0.2"/>
    <row r="4735" s="28" customFormat="1" x14ac:dyDescent="0.2"/>
    <row r="4736" s="28" customFormat="1" x14ac:dyDescent="0.2"/>
    <row r="4737" s="28" customFormat="1" x14ac:dyDescent="0.2"/>
    <row r="4738" s="28" customFormat="1" x14ac:dyDescent="0.2"/>
    <row r="4739" s="28" customFormat="1" x14ac:dyDescent="0.2"/>
    <row r="4740" s="28" customFormat="1" x14ac:dyDescent="0.2"/>
    <row r="4741" s="28" customFormat="1" x14ac:dyDescent="0.2"/>
    <row r="4742" s="28" customFormat="1" x14ac:dyDescent="0.2"/>
    <row r="4743" s="28" customFormat="1" x14ac:dyDescent="0.2"/>
    <row r="4744" s="28" customFormat="1" x14ac:dyDescent="0.2"/>
    <row r="4745" s="28" customFormat="1" x14ac:dyDescent="0.2"/>
    <row r="4746" s="28" customFormat="1" x14ac:dyDescent="0.2"/>
    <row r="4747" s="28" customFormat="1" x14ac:dyDescent="0.2"/>
    <row r="4748" s="28" customFormat="1" x14ac:dyDescent="0.2"/>
    <row r="4749" s="28" customFormat="1" x14ac:dyDescent="0.2"/>
    <row r="4750" s="28" customFormat="1" x14ac:dyDescent="0.2"/>
    <row r="4751" s="28" customFormat="1" x14ac:dyDescent="0.2"/>
    <row r="4752" s="28" customFormat="1" x14ac:dyDescent="0.2"/>
    <row r="4753" s="28" customFormat="1" x14ac:dyDescent="0.2"/>
    <row r="4754" s="28" customFormat="1" x14ac:dyDescent="0.2"/>
    <row r="4755" s="28" customFormat="1" x14ac:dyDescent="0.2"/>
    <row r="4756" s="28" customFormat="1" x14ac:dyDescent="0.2"/>
    <row r="4757" s="28" customFormat="1" x14ac:dyDescent="0.2"/>
    <row r="4758" s="28" customFormat="1" x14ac:dyDescent="0.2"/>
    <row r="4759" s="28" customFormat="1" x14ac:dyDescent="0.2"/>
    <row r="4760" s="28" customFormat="1" x14ac:dyDescent="0.2"/>
    <row r="4761" s="28" customFormat="1" x14ac:dyDescent="0.2"/>
    <row r="4762" s="28" customFormat="1" x14ac:dyDescent="0.2"/>
    <row r="4763" s="28" customFormat="1" x14ac:dyDescent="0.2"/>
    <row r="4764" s="28" customFormat="1" x14ac:dyDescent="0.2"/>
    <row r="4765" s="28" customFormat="1" x14ac:dyDescent="0.2"/>
    <row r="4766" s="28" customFormat="1" x14ac:dyDescent="0.2"/>
    <row r="4767" s="28" customFormat="1" x14ac:dyDescent="0.2"/>
    <row r="4768" s="28" customFormat="1" x14ac:dyDescent="0.2"/>
    <row r="4769" s="28" customFormat="1" x14ac:dyDescent="0.2"/>
    <row r="4770" s="28" customFormat="1" x14ac:dyDescent="0.2"/>
    <row r="4771" s="28" customFormat="1" x14ac:dyDescent="0.2"/>
    <row r="4772" s="28" customFormat="1" x14ac:dyDescent="0.2"/>
    <row r="4773" s="28" customFormat="1" x14ac:dyDescent="0.2"/>
    <row r="4774" s="28" customFormat="1" x14ac:dyDescent="0.2"/>
    <row r="4775" s="28" customFormat="1" x14ac:dyDescent="0.2"/>
    <row r="4776" s="28" customFormat="1" x14ac:dyDescent="0.2"/>
    <row r="4777" s="28" customFormat="1" x14ac:dyDescent="0.2"/>
    <row r="4778" s="28" customFormat="1" x14ac:dyDescent="0.2"/>
    <row r="4779" s="28" customFormat="1" x14ac:dyDescent="0.2"/>
    <row r="4780" s="28" customFormat="1" x14ac:dyDescent="0.2"/>
    <row r="4781" s="28" customFormat="1" x14ac:dyDescent="0.2"/>
    <row r="4782" s="28" customFormat="1" x14ac:dyDescent="0.2"/>
    <row r="4783" s="28" customFormat="1" x14ac:dyDescent="0.2"/>
    <row r="4784" s="28" customFormat="1" x14ac:dyDescent="0.2"/>
    <row r="4785" s="28" customFormat="1" x14ac:dyDescent="0.2"/>
    <row r="4786" s="28" customFormat="1" x14ac:dyDescent="0.2"/>
    <row r="4787" s="28" customFormat="1" x14ac:dyDescent="0.2"/>
    <row r="4788" s="28" customFormat="1" x14ac:dyDescent="0.2"/>
    <row r="4789" s="28" customFormat="1" x14ac:dyDescent="0.2"/>
    <row r="4790" s="28" customFormat="1" x14ac:dyDescent="0.2"/>
    <row r="4791" s="28" customFormat="1" x14ac:dyDescent="0.2"/>
    <row r="4792" s="28" customFormat="1" x14ac:dyDescent="0.2"/>
    <row r="4793" s="28" customFormat="1" x14ac:dyDescent="0.2"/>
    <row r="4794" s="28" customFormat="1" x14ac:dyDescent="0.2"/>
    <row r="4795" s="28" customFormat="1" x14ac:dyDescent="0.2"/>
    <row r="4796" s="28" customFormat="1" x14ac:dyDescent="0.2"/>
    <row r="4797" s="28" customFormat="1" x14ac:dyDescent="0.2"/>
    <row r="4798" s="28" customFormat="1" x14ac:dyDescent="0.2"/>
    <row r="4799" s="28" customFormat="1" x14ac:dyDescent="0.2"/>
    <row r="4800" s="28" customFormat="1" x14ac:dyDescent="0.2"/>
    <row r="4801" s="28" customFormat="1" x14ac:dyDescent="0.2"/>
    <row r="4802" s="28" customFormat="1" x14ac:dyDescent="0.2"/>
    <row r="4803" s="28" customFormat="1" x14ac:dyDescent="0.2"/>
    <row r="4804" s="28" customFormat="1" x14ac:dyDescent="0.2"/>
    <row r="4805" s="28" customFormat="1" x14ac:dyDescent="0.2"/>
    <row r="4806" s="28" customFormat="1" x14ac:dyDescent="0.2"/>
    <row r="4807" s="28" customFormat="1" x14ac:dyDescent="0.2"/>
    <row r="4808" s="28" customFormat="1" x14ac:dyDescent="0.2"/>
    <row r="4809" s="28" customFormat="1" x14ac:dyDescent="0.2"/>
    <row r="4810" s="28" customFormat="1" x14ac:dyDescent="0.2"/>
    <row r="4811" s="28" customFormat="1" x14ac:dyDescent="0.2"/>
    <row r="4812" s="28" customFormat="1" x14ac:dyDescent="0.2"/>
    <row r="4813" s="28" customFormat="1" x14ac:dyDescent="0.2"/>
    <row r="4814" s="28" customFormat="1" x14ac:dyDescent="0.2"/>
    <row r="4815" s="28" customFormat="1" x14ac:dyDescent="0.2"/>
    <row r="4816" s="28" customFormat="1" x14ac:dyDescent="0.2"/>
    <row r="4817" s="28" customFormat="1" x14ac:dyDescent="0.2"/>
    <row r="4818" s="28" customFormat="1" x14ac:dyDescent="0.2"/>
    <row r="4819" s="28" customFormat="1" x14ac:dyDescent="0.2"/>
    <row r="4820" s="28" customFormat="1" x14ac:dyDescent="0.2"/>
    <row r="4821" s="28" customFormat="1" x14ac:dyDescent="0.2"/>
    <row r="4822" s="28" customFormat="1" x14ac:dyDescent="0.2"/>
    <row r="4823" s="28" customFormat="1" x14ac:dyDescent="0.2"/>
    <row r="4824" s="28" customFormat="1" x14ac:dyDescent="0.2"/>
    <row r="4825" s="28" customFormat="1" x14ac:dyDescent="0.2"/>
    <row r="4826" s="28" customFormat="1" x14ac:dyDescent="0.2"/>
    <row r="4827" s="28" customFormat="1" x14ac:dyDescent="0.2"/>
    <row r="4828" s="28" customFormat="1" x14ac:dyDescent="0.2"/>
    <row r="4829" s="28" customFormat="1" x14ac:dyDescent="0.2"/>
    <row r="4830" s="28" customFormat="1" x14ac:dyDescent="0.2"/>
    <row r="4831" s="28" customFormat="1" x14ac:dyDescent="0.2"/>
    <row r="4832" s="28" customFormat="1" x14ac:dyDescent="0.2"/>
    <row r="4833" s="28" customFormat="1" x14ac:dyDescent="0.2"/>
    <row r="4834" s="28" customFormat="1" x14ac:dyDescent="0.2"/>
    <row r="4835" s="28" customFormat="1" x14ac:dyDescent="0.2"/>
    <row r="4836" s="28" customFormat="1" x14ac:dyDescent="0.2"/>
    <row r="4837" s="28" customFormat="1" x14ac:dyDescent="0.2"/>
    <row r="4838" s="28" customFormat="1" x14ac:dyDescent="0.2"/>
    <row r="4839" s="28" customFormat="1" x14ac:dyDescent="0.2"/>
    <row r="4840" s="28" customFormat="1" x14ac:dyDescent="0.2"/>
    <row r="4841" s="28" customFormat="1" x14ac:dyDescent="0.2"/>
    <row r="4842" s="28" customFormat="1" x14ac:dyDescent="0.2"/>
    <row r="4843" s="28" customFormat="1" x14ac:dyDescent="0.2"/>
    <row r="4844" s="28" customFormat="1" x14ac:dyDescent="0.2"/>
    <row r="4845" s="28" customFormat="1" x14ac:dyDescent="0.2"/>
    <row r="4846" s="28" customFormat="1" x14ac:dyDescent="0.2"/>
    <row r="4847" s="28" customFormat="1" x14ac:dyDescent="0.2"/>
    <row r="4848" s="28" customFormat="1" x14ac:dyDescent="0.2"/>
    <row r="4849" s="28" customFormat="1" x14ac:dyDescent="0.2"/>
    <row r="4850" s="28" customFormat="1" x14ac:dyDescent="0.2"/>
    <row r="4851" s="28" customFormat="1" x14ac:dyDescent="0.2"/>
    <row r="4852" s="28" customFormat="1" x14ac:dyDescent="0.2"/>
    <row r="4853" s="28" customFormat="1" x14ac:dyDescent="0.2"/>
    <row r="4854" s="28" customFormat="1" x14ac:dyDescent="0.2"/>
    <row r="4855" s="28" customFormat="1" x14ac:dyDescent="0.2"/>
    <row r="4856" s="28" customFormat="1" x14ac:dyDescent="0.2"/>
    <row r="4857" s="28" customFormat="1" x14ac:dyDescent="0.2"/>
    <row r="4858" s="28" customFormat="1" x14ac:dyDescent="0.2"/>
    <row r="4859" s="28" customFormat="1" x14ac:dyDescent="0.2"/>
    <row r="4860" s="28" customFormat="1" x14ac:dyDescent="0.2"/>
    <row r="4861" s="28" customFormat="1" x14ac:dyDescent="0.2"/>
    <row r="4862" s="28" customFormat="1" x14ac:dyDescent="0.2"/>
    <row r="4863" s="28" customFormat="1" x14ac:dyDescent="0.2"/>
    <row r="4864" s="28" customFormat="1" x14ac:dyDescent="0.2"/>
    <row r="4865" s="28" customFormat="1" x14ac:dyDescent="0.2"/>
    <row r="4866" s="28" customFormat="1" x14ac:dyDescent="0.2"/>
    <row r="4867" s="28" customFormat="1" x14ac:dyDescent="0.2"/>
    <row r="4868" s="28" customFormat="1" x14ac:dyDescent="0.2"/>
    <row r="4869" s="28" customFormat="1" x14ac:dyDescent="0.2"/>
    <row r="4870" s="28" customFormat="1" x14ac:dyDescent="0.2"/>
    <row r="4871" s="28" customFormat="1" x14ac:dyDescent="0.2"/>
    <row r="4872" s="28" customFormat="1" x14ac:dyDescent="0.2"/>
    <row r="4873" s="28" customFormat="1" x14ac:dyDescent="0.2"/>
    <row r="4874" s="28" customFormat="1" x14ac:dyDescent="0.2"/>
    <row r="4875" s="28" customFormat="1" x14ac:dyDescent="0.2"/>
    <row r="4876" s="28" customFormat="1" x14ac:dyDescent="0.2"/>
    <row r="4877" s="28" customFormat="1" x14ac:dyDescent="0.2"/>
    <row r="4878" s="28" customFormat="1" x14ac:dyDescent="0.2"/>
    <row r="4879" s="28" customFormat="1" x14ac:dyDescent="0.2"/>
    <row r="4880" s="28" customFormat="1" x14ac:dyDescent="0.2"/>
    <row r="4881" s="28" customFormat="1" x14ac:dyDescent="0.2"/>
    <row r="4882" s="28" customFormat="1" x14ac:dyDescent="0.2"/>
    <row r="4883" s="28" customFormat="1" x14ac:dyDescent="0.2"/>
    <row r="4884" s="28" customFormat="1" x14ac:dyDescent="0.2"/>
    <row r="4885" s="28" customFormat="1" x14ac:dyDescent="0.2"/>
    <row r="4886" s="28" customFormat="1" x14ac:dyDescent="0.2"/>
    <row r="4887" s="28" customFormat="1" x14ac:dyDescent="0.2"/>
    <row r="4888" s="28" customFormat="1" x14ac:dyDescent="0.2"/>
    <row r="4889" s="28" customFormat="1" x14ac:dyDescent="0.2"/>
    <row r="4890" s="28" customFormat="1" x14ac:dyDescent="0.2"/>
    <row r="4891" s="28" customFormat="1" x14ac:dyDescent="0.2"/>
    <row r="4892" s="28" customFormat="1" x14ac:dyDescent="0.2"/>
    <row r="4893" s="28" customFormat="1" x14ac:dyDescent="0.2"/>
    <row r="4894" s="28" customFormat="1" x14ac:dyDescent="0.2"/>
    <row r="4895" s="28" customFormat="1" x14ac:dyDescent="0.2"/>
    <row r="4896" s="28" customFormat="1" x14ac:dyDescent="0.2"/>
    <row r="4897" s="28" customFormat="1" x14ac:dyDescent="0.2"/>
    <row r="4898" s="28" customFormat="1" x14ac:dyDescent="0.2"/>
    <row r="4899" s="28" customFormat="1" x14ac:dyDescent="0.2"/>
    <row r="4900" s="28" customFormat="1" x14ac:dyDescent="0.2"/>
    <row r="4901" s="28" customFormat="1" x14ac:dyDescent="0.2"/>
    <row r="4902" s="28" customFormat="1" x14ac:dyDescent="0.2"/>
    <row r="4903" s="28" customFormat="1" x14ac:dyDescent="0.2"/>
    <row r="4904" s="28" customFormat="1" x14ac:dyDescent="0.2"/>
    <row r="4905" s="28" customFormat="1" x14ac:dyDescent="0.2"/>
    <row r="4906" s="28" customFormat="1" x14ac:dyDescent="0.2"/>
    <row r="4907" s="28" customFormat="1" x14ac:dyDescent="0.2"/>
    <row r="4908" s="28" customFormat="1" x14ac:dyDescent="0.2"/>
    <row r="4909" s="28" customFormat="1" x14ac:dyDescent="0.2"/>
    <row r="4910" s="28" customFormat="1" x14ac:dyDescent="0.2"/>
    <row r="4911" s="28" customFormat="1" x14ac:dyDescent="0.2"/>
    <row r="4912" s="28" customFormat="1" x14ac:dyDescent="0.2"/>
    <row r="4913" s="28" customFormat="1" x14ac:dyDescent="0.2"/>
    <row r="4914" s="28" customFormat="1" x14ac:dyDescent="0.2"/>
    <row r="4915" s="28" customFormat="1" x14ac:dyDescent="0.2"/>
    <row r="4916" s="28" customFormat="1" x14ac:dyDescent="0.2"/>
    <row r="4917" s="28" customFormat="1" x14ac:dyDescent="0.2"/>
    <row r="4918" s="28" customFormat="1" x14ac:dyDescent="0.2"/>
    <row r="4919" s="28" customFormat="1" x14ac:dyDescent="0.2"/>
    <row r="4920" s="28" customFormat="1" x14ac:dyDescent="0.2"/>
    <row r="4921" s="28" customFormat="1" x14ac:dyDescent="0.2"/>
    <row r="4922" s="28" customFormat="1" x14ac:dyDescent="0.2"/>
    <row r="4923" s="28" customFormat="1" x14ac:dyDescent="0.2"/>
    <row r="4924" s="28" customFormat="1" x14ac:dyDescent="0.2"/>
    <row r="4925" s="28" customFormat="1" x14ac:dyDescent="0.2"/>
    <row r="4926" s="28" customFormat="1" x14ac:dyDescent="0.2"/>
    <row r="4927" s="28" customFormat="1" x14ac:dyDescent="0.2"/>
    <row r="4928" s="28" customFormat="1" x14ac:dyDescent="0.2"/>
    <row r="4929" s="28" customFormat="1" x14ac:dyDescent="0.2"/>
    <row r="4930" s="28" customFormat="1" x14ac:dyDescent="0.2"/>
    <row r="4931" s="28" customFormat="1" x14ac:dyDescent="0.2"/>
    <row r="4932" s="28" customFormat="1" x14ac:dyDescent="0.2"/>
    <row r="4933" s="28" customFormat="1" x14ac:dyDescent="0.2"/>
    <row r="4934" s="28" customFormat="1" x14ac:dyDescent="0.2"/>
    <row r="4935" s="28" customFormat="1" x14ac:dyDescent="0.2"/>
    <row r="4936" s="28" customFormat="1" x14ac:dyDescent="0.2"/>
    <row r="4937" s="28" customFormat="1" x14ac:dyDescent="0.2"/>
    <row r="4938" s="28" customFormat="1" x14ac:dyDescent="0.2"/>
    <row r="4939" s="28" customFormat="1" x14ac:dyDescent="0.2"/>
    <row r="4940" s="28" customFormat="1" x14ac:dyDescent="0.2"/>
    <row r="4941" s="28" customFormat="1" x14ac:dyDescent="0.2"/>
    <row r="4942" s="28" customFormat="1" x14ac:dyDescent="0.2"/>
    <row r="4943" s="28" customFormat="1" x14ac:dyDescent="0.2"/>
    <row r="4944" s="28" customFormat="1" x14ac:dyDescent="0.2"/>
    <row r="4945" s="28" customFormat="1" x14ac:dyDescent="0.2"/>
    <row r="4946" s="28" customFormat="1" x14ac:dyDescent="0.2"/>
    <row r="4947" s="28" customFormat="1" x14ac:dyDescent="0.2"/>
    <row r="4948" s="28" customFormat="1" x14ac:dyDescent="0.2"/>
    <row r="4949" s="28" customFormat="1" x14ac:dyDescent="0.2"/>
    <row r="4950" s="28" customFormat="1" x14ac:dyDescent="0.2"/>
    <row r="4951" s="28" customFormat="1" x14ac:dyDescent="0.2"/>
    <row r="4952" s="28" customFormat="1" x14ac:dyDescent="0.2"/>
    <row r="4953" s="28" customFormat="1" x14ac:dyDescent="0.2"/>
    <row r="4954" s="28" customFormat="1" x14ac:dyDescent="0.2"/>
    <row r="4955" s="28" customFormat="1" x14ac:dyDescent="0.2"/>
    <row r="4956" s="28" customFormat="1" x14ac:dyDescent="0.2"/>
    <row r="4957" s="28" customFormat="1" x14ac:dyDescent="0.2"/>
    <row r="4958" s="28" customFormat="1" x14ac:dyDescent="0.2"/>
    <row r="4959" s="28" customFormat="1" x14ac:dyDescent="0.2"/>
    <row r="4960" s="28" customFormat="1" x14ac:dyDescent="0.2"/>
    <row r="4961" s="28" customFormat="1" x14ac:dyDescent="0.2"/>
    <row r="4962" s="28" customFormat="1" x14ac:dyDescent="0.2"/>
    <row r="4963" s="28" customFormat="1" x14ac:dyDescent="0.2"/>
    <row r="4964" s="28" customFormat="1" x14ac:dyDescent="0.2"/>
    <row r="4965" s="28" customFormat="1" x14ac:dyDescent="0.2"/>
    <row r="4966" s="28" customFormat="1" x14ac:dyDescent="0.2"/>
    <row r="4967" s="28" customFormat="1" x14ac:dyDescent="0.2"/>
    <row r="4968" s="28" customFormat="1" x14ac:dyDescent="0.2"/>
    <row r="4969" s="28" customFormat="1" x14ac:dyDescent="0.2"/>
    <row r="4970" s="28" customFormat="1" x14ac:dyDescent="0.2"/>
    <row r="4971" s="28" customFormat="1" x14ac:dyDescent="0.2"/>
    <row r="4972" s="28" customFormat="1" x14ac:dyDescent="0.2"/>
    <row r="4973" s="28" customFormat="1" x14ac:dyDescent="0.2"/>
    <row r="4974" s="28" customFormat="1" x14ac:dyDescent="0.2"/>
    <row r="4975" s="28" customFormat="1" x14ac:dyDescent="0.2"/>
    <row r="4976" s="28" customFormat="1" x14ac:dyDescent="0.2"/>
    <row r="4977" s="28" customFormat="1" x14ac:dyDescent="0.2"/>
    <row r="4978" s="28" customFormat="1" x14ac:dyDescent="0.2"/>
    <row r="4979" s="28" customFormat="1" x14ac:dyDescent="0.2"/>
    <row r="4980" s="28" customFormat="1" x14ac:dyDescent="0.2"/>
    <row r="4981" s="28" customFormat="1" x14ac:dyDescent="0.2"/>
    <row r="4982" s="28" customFormat="1" x14ac:dyDescent="0.2"/>
    <row r="4983" s="28" customFormat="1" x14ac:dyDescent="0.2"/>
    <row r="4984" s="28" customFormat="1" x14ac:dyDescent="0.2"/>
    <row r="4985" s="28" customFormat="1" x14ac:dyDescent="0.2"/>
    <row r="4986" s="28" customFormat="1" x14ac:dyDescent="0.2"/>
    <row r="4987" s="28" customFormat="1" x14ac:dyDescent="0.2"/>
    <row r="4988" s="28" customFormat="1" x14ac:dyDescent="0.2"/>
    <row r="4989" s="28" customFormat="1" x14ac:dyDescent="0.2"/>
    <row r="4990" s="28" customFormat="1" x14ac:dyDescent="0.2"/>
    <row r="4991" s="28" customFormat="1" x14ac:dyDescent="0.2"/>
    <row r="4992" s="28" customFormat="1" x14ac:dyDescent="0.2"/>
    <row r="4993" s="28" customFormat="1" x14ac:dyDescent="0.2"/>
    <row r="4994" s="28" customFormat="1" x14ac:dyDescent="0.2"/>
    <row r="4995" s="28" customFormat="1" x14ac:dyDescent="0.2"/>
    <row r="4996" s="28" customFormat="1" x14ac:dyDescent="0.2"/>
    <row r="4997" s="28" customFormat="1" x14ac:dyDescent="0.2"/>
    <row r="4998" s="28" customFormat="1" x14ac:dyDescent="0.2"/>
    <row r="4999" s="28" customFormat="1" x14ac:dyDescent="0.2"/>
    <row r="5000" s="28" customFormat="1" x14ac:dyDescent="0.2"/>
    <row r="5001" s="28" customFormat="1" x14ac:dyDescent="0.2"/>
    <row r="5002" s="28" customFormat="1" x14ac:dyDescent="0.2"/>
    <row r="5003" s="28" customFormat="1" x14ac:dyDescent="0.2"/>
    <row r="5004" s="28" customFormat="1" x14ac:dyDescent="0.2"/>
    <row r="5005" s="28" customFormat="1" x14ac:dyDescent="0.2"/>
    <row r="5006" s="28" customFormat="1" x14ac:dyDescent="0.2"/>
    <row r="5007" s="28" customFormat="1" x14ac:dyDescent="0.2"/>
    <row r="5008" s="28" customFormat="1" x14ac:dyDescent="0.2"/>
    <row r="5009" s="28" customFormat="1" x14ac:dyDescent="0.2"/>
    <row r="5010" s="28" customFormat="1" x14ac:dyDescent="0.2"/>
    <row r="5011" s="28" customFormat="1" x14ac:dyDescent="0.2"/>
    <row r="5012" s="28" customFormat="1" x14ac:dyDescent="0.2"/>
    <row r="5013" s="28" customFormat="1" x14ac:dyDescent="0.2"/>
    <row r="5014" s="28" customFormat="1" x14ac:dyDescent="0.2"/>
    <row r="5015" s="28" customFormat="1" x14ac:dyDescent="0.2"/>
    <row r="5016" s="28" customFormat="1" x14ac:dyDescent="0.2"/>
    <row r="5017" s="28" customFormat="1" x14ac:dyDescent="0.2"/>
    <row r="5018" s="28" customFormat="1" x14ac:dyDescent="0.2"/>
    <row r="5019" s="28" customFormat="1" x14ac:dyDescent="0.2"/>
    <row r="5020" s="28" customFormat="1" x14ac:dyDescent="0.2"/>
    <row r="5021" s="28" customFormat="1" x14ac:dyDescent="0.2"/>
    <row r="5022" s="28" customFormat="1" x14ac:dyDescent="0.2"/>
    <row r="5023" s="28" customFormat="1" x14ac:dyDescent="0.2"/>
    <row r="5024" s="28" customFormat="1" x14ac:dyDescent="0.2"/>
    <row r="5025" s="28" customFormat="1" x14ac:dyDescent="0.2"/>
    <row r="5026" s="28" customFormat="1" x14ac:dyDescent="0.2"/>
    <row r="5027" s="28" customFormat="1" x14ac:dyDescent="0.2"/>
    <row r="5028" s="28" customFormat="1" x14ac:dyDescent="0.2"/>
    <row r="5029" s="28" customFormat="1" x14ac:dyDescent="0.2"/>
    <row r="5030" s="28" customFormat="1" x14ac:dyDescent="0.2"/>
    <row r="5031" s="28" customFormat="1" x14ac:dyDescent="0.2"/>
    <row r="5032" s="28" customFormat="1" x14ac:dyDescent="0.2"/>
    <row r="5033" s="28" customFormat="1" x14ac:dyDescent="0.2"/>
    <row r="5034" s="28" customFormat="1" x14ac:dyDescent="0.2"/>
    <row r="5035" s="28" customFormat="1" x14ac:dyDescent="0.2"/>
    <row r="5036" s="28" customFormat="1" x14ac:dyDescent="0.2"/>
    <row r="5037" s="28" customFormat="1" x14ac:dyDescent="0.2"/>
    <row r="5038" s="28" customFormat="1" x14ac:dyDescent="0.2"/>
    <row r="5039" s="28" customFormat="1" x14ac:dyDescent="0.2"/>
    <row r="5040" s="28" customFormat="1" x14ac:dyDescent="0.2"/>
    <row r="5041" s="28" customFormat="1" x14ac:dyDescent="0.2"/>
    <row r="5042" s="28" customFormat="1" x14ac:dyDescent="0.2"/>
    <row r="5043" s="28" customFormat="1" x14ac:dyDescent="0.2"/>
    <row r="5044" s="28" customFormat="1" x14ac:dyDescent="0.2"/>
    <row r="5045" s="28" customFormat="1" x14ac:dyDescent="0.2"/>
    <row r="5046" s="28" customFormat="1" x14ac:dyDescent="0.2"/>
    <row r="5047" s="28" customFormat="1" x14ac:dyDescent="0.2"/>
    <row r="5048" s="28" customFormat="1" x14ac:dyDescent="0.2"/>
    <row r="5049" s="28" customFormat="1" x14ac:dyDescent="0.2"/>
    <row r="5050" s="28" customFormat="1" x14ac:dyDescent="0.2"/>
    <row r="5051" s="28" customFormat="1" x14ac:dyDescent="0.2"/>
    <row r="5052" s="28" customFormat="1" x14ac:dyDescent="0.2"/>
    <row r="5053" s="28" customFormat="1" x14ac:dyDescent="0.2"/>
    <row r="5054" s="28" customFormat="1" x14ac:dyDescent="0.2"/>
    <row r="5055" s="28" customFormat="1" x14ac:dyDescent="0.2"/>
    <row r="5056" s="28" customFormat="1" x14ac:dyDescent="0.2"/>
    <row r="5057" s="28" customFormat="1" x14ac:dyDescent="0.2"/>
    <row r="5058" s="28" customFormat="1" x14ac:dyDescent="0.2"/>
    <row r="5059" s="28" customFormat="1" x14ac:dyDescent="0.2"/>
    <row r="5060" s="28" customFormat="1" x14ac:dyDescent="0.2"/>
    <row r="5061" s="28" customFormat="1" x14ac:dyDescent="0.2"/>
    <row r="5062" s="28" customFormat="1" x14ac:dyDescent="0.2"/>
    <row r="5063" s="28" customFormat="1" x14ac:dyDescent="0.2"/>
    <row r="5064" s="28" customFormat="1" x14ac:dyDescent="0.2"/>
    <row r="5065" s="28" customFormat="1" x14ac:dyDescent="0.2"/>
    <row r="5066" s="28" customFormat="1" x14ac:dyDescent="0.2"/>
    <row r="5067" s="28" customFormat="1" x14ac:dyDescent="0.2"/>
    <row r="5068" s="28" customFormat="1" x14ac:dyDescent="0.2"/>
    <row r="5069" s="28" customFormat="1" x14ac:dyDescent="0.2"/>
    <row r="5070" s="28" customFormat="1" x14ac:dyDescent="0.2"/>
    <row r="5071" s="28" customFormat="1" x14ac:dyDescent="0.2"/>
    <row r="5072" s="28" customFormat="1" x14ac:dyDescent="0.2"/>
    <row r="5073" s="28" customFormat="1" x14ac:dyDescent="0.2"/>
    <row r="5074" s="28" customFormat="1" x14ac:dyDescent="0.2"/>
    <row r="5075" s="28" customFormat="1" x14ac:dyDescent="0.2"/>
    <row r="5076" s="28" customFormat="1" x14ac:dyDescent="0.2"/>
    <row r="5077" s="28" customFormat="1" x14ac:dyDescent="0.2"/>
    <row r="5078" s="28" customFormat="1" x14ac:dyDescent="0.2"/>
    <row r="5079" s="28" customFormat="1" x14ac:dyDescent="0.2"/>
    <row r="5080" s="28" customFormat="1" x14ac:dyDescent="0.2"/>
    <row r="5081" s="28" customFormat="1" x14ac:dyDescent="0.2"/>
    <row r="5082" s="28" customFormat="1" x14ac:dyDescent="0.2"/>
    <row r="5083" s="28" customFormat="1" x14ac:dyDescent="0.2"/>
    <row r="5084" s="28" customFormat="1" x14ac:dyDescent="0.2"/>
    <row r="5085" s="28" customFormat="1" x14ac:dyDescent="0.2"/>
    <row r="5086" s="28" customFormat="1" x14ac:dyDescent="0.2"/>
    <row r="5087" s="28" customFormat="1" x14ac:dyDescent="0.2"/>
    <row r="5088" s="28" customFormat="1" x14ac:dyDescent="0.2"/>
    <row r="5089" s="28" customFormat="1" x14ac:dyDescent="0.2"/>
    <row r="5090" s="28" customFormat="1" x14ac:dyDescent="0.2"/>
    <row r="5091" s="28" customFormat="1" x14ac:dyDescent="0.2"/>
    <row r="5092" s="28" customFormat="1" x14ac:dyDescent="0.2"/>
    <row r="5093" s="28" customFormat="1" x14ac:dyDescent="0.2"/>
    <row r="5094" s="28" customFormat="1" x14ac:dyDescent="0.2"/>
    <row r="5095" s="28" customFormat="1" x14ac:dyDescent="0.2"/>
    <row r="5096" s="28" customFormat="1" x14ac:dyDescent="0.2"/>
    <row r="5097" s="28" customFormat="1" x14ac:dyDescent="0.2"/>
    <row r="5098" s="28" customFormat="1" x14ac:dyDescent="0.2"/>
    <row r="5099" s="28" customFormat="1" x14ac:dyDescent="0.2"/>
    <row r="5100" s="28" customFormat="1" x14ac:dyDescent="0.2"/>
    <row r="5101" s="28" customFormat="1" x14ac:dyDescent="0.2"/>
    <row r="5102" s="28" customFormat="1" x14ac:dyDescent="0.2"/>
    <row r="5103" s="28" customFormat="1" x14ac:dyDescent="0.2"/>
    <row r="5104" s="28" customFormat="1" x14ac:dyDescent="0.2"/>
    <row r="5105" s="28" customFormat="1" x14ac:dyDescent="0.2"/>
    <row r="5106" s="28" customFormat="1" x14ac:dyDescent="0.2"/>
    <row r="5107" s="28" customFormat="1" x14ac:dyDescent="0.2"/>
    <row r="5108" s="28" customFormat="1" x14ac:dyDescent="0.2"/>
    <row r="5109" s="28" customFormat="1" x14ac:dyDescent="0.2"/>
    <row r="5110" s="28" customFormat="1" x14ac:dyDescent="0.2"/>
    <row r="5111" s="28" customFormat="1" x14ac:dyDescent="0.2"/>
    <row r="5112" s="28" customFormat="1" x14ac:dyDescent="0.2"/>
    <row r="5113" s="28" customFormat="1" x14ac:dyDescent="0.2"/>
    <row r="5114" s="28" customFormat="1" x14ac:dyDescent="0.2"/>
    <row r="5115" s="28" customFormat="1" x14ac:dyDescent="0.2"/>
    <row r="5116" s="28" customFormat="1" x14ac:dyDescent="0.2"/>
    <row r="5117" s="28" customFormat="1" x14ac:dyDescent="0.2"/>
    <row r="5118" s="28" customFormat="1" x14ac:dyDescent="0.2"/>
    <row r="5119" s="28" customFormat="1" x14ac:dyDescent="0.2"/>
    <row r="5120" s="28" customFormat="1" x14ac:dyDescent="0.2"/>
    <row r="5121" s="28" customFormat="1" x14ac:dyDescent="0.2"/>
    <row r="5122" s="28" customFormat="1" x14ac:dyDescent="0.2"/>
    <row r="5123" s="28" customFormat="1" x14ac:dyDescent="0.2"/>
    <row r="5124" s="28" customFormat="1" x14ac:dyDescent="0.2"/>
    <row r="5125" s="28" customFormat="1" x14ac:dyDescent="0.2"/>
    <row r="5126" s="28" customFormat="1" x14ac:dyDescent="0.2"/>
    <row r="5127" s="28" customFormat="1" x14ac:dyDescent="0.2"/>
    <row r="5128" s="28" customFormat="1" x14ac:dyDescent="0.2"/>
    <row r="5129" s="28" customFormat="1" x14ac:dyDescent="0.2"/>
    <row r="5130" s="28" customFormat="1" x14ac:dyDescent="0.2"/>
    <row r="5131" s="28" customFormat="1" x14ac:dyDescent="0.2"/>
    <row r="5132" s="28" customFormat="1" x14ac:dyDescent="0.2"/>
    <row r="5133" s="28" customFormat="1" x14ac:dyDescent="0.2"/>
    <row r="5134" s="28" customFormat="1" x14ac:dyDescent="0.2"/>
    <row r="5135" s="28" customFormat="1" x14ac:dyDescent="0.2"/>
    <row r="5136" s="28" customFormat="1" x14ac:dyDescent="0.2"/>
    <row r="5137" s="28" customFormat="1" x14ac:dyDescent="0.2"/>
    <row r="5138" s="28" customFormat="1" x14ac:dyDescent="0.2"/>
    <row r="5139" s="28" customFormat="1" x14ac:dyDescent="0.2"/>
    <row r="5140" s="28" customFormat="1" x14ac:dyDescent="0.2"/>
    <row r="5141" s="28" customFormat="1" x14ac:dyDescent="0.2"/>
    <row r="5142" s="28" customFormat="1" x14ac:dyDescent="0.2"/>
    <row r="5143" s="28" customFormat="1" x14ac:dyDescent="0.2"/>
    <row r="5144" s="28" customFormat="1" x14ac:dyDescent="0.2"/>
    <row r="5145" s="28" customFormat="1" x14ac:dyDescent="0.2"/>
    <row r="5146" s="28" customFormat="1" x14ac:dyDescent="0.2"/>
    <row r="5147" s="28" customFormat="1" x14ac:dyDescent="0.2"/>
    <row r="5148" s="28" customFormat="1" x14ac:dyDescent="0.2"/>
    <row r="5149" s="28" customFormat="1" x14ac:dyDescent="0.2"/>
    <row r="5150" s="28" customFormat="1" x14ac:dyDescent="0.2"/>
    <row r="5151" s="28" customFormat="1" x14ac:dyDescent="0.2"/>
    <row r="5152" s="28" customFormat="1" x14ac:dyDescent="0.2"/>
    <row r="5153" s="28" customFormat="1" x14ac:dyDescent="0.2"/>
    <row r="5154" s="28" customFormat="1" x14ac:dyDescent="0.2"/>
    <row r="5155" s="28" customFormat="1" x14ac:dyDescent="0.2"/>
    <row r="5156" s="28" customFormat="1" x14ac:dyDescent="0.2"/>
    <row r="5157" s="28" customFormat="1" x14ac:dyDescent="0.2"/>
    <row r="5158" s="28" customFormat="1" x14ac:dyDescent="0.2"/>
    <row r="5159" s="28" customFormat="1" x14ac:dyDescent="0.2"/>
    <row r="5160" s="28" customFormat="1" x14ac:dyDescent="0.2"/>
    <row r="5161" s="28" customFormat="1" x14ac:dyDescent="0.2"/>
    <row r="5162" s="28" customFormat="1" x14ac:dyDescent="0.2"/>
    <row r="5163" s="28" customFormat="1" x14ac:dyDescent="0.2"/>
    <row r="5164" s="28" customFormat="1" x14ac:dyDescent="0.2"/>
    <row r="5165" s="28" customFormat="1" x14ac:dyDescent="0.2"/>
    <row r="5166" s="28" customFormat="1" x14ac:dyDescent="0.2"/>
    <row r="5167" s="28" customFormat="1" x14ac:dyDescent="0.2"/>
    <row r="5168" s="28" customFormat="1" x14ac:dyDescent="0.2"/>
    <row r="5169" s="28" customFormat="1" x14ac:dyDescent="0.2"/>
    <row r="5170" s="28" customFormat="1" x14ac:dyDescent="0.2"/>
    <row r="5171" s="28" customFormat="1" x14ac:dyDescent="0.2"/>
    <row r="5172" s="28" customFormat="1" x14ac:dyDescent="0.2"/>
    <row r="5173" s="28" customFormat="1" x14ac:dyDescent="0.2"/>
    <row r="5174" s="28" customFormat="1" x14ac:dyDescent="0.2"/>
    <row r="5175" s="28" customFormat="1" x14ac:dyDescent="0.2"/>
    <row r="5176" s="28" customFormat="1" x14ac:dyDescent="0.2"/>
    <row r="5177" s="28" customFormat="1" x14ac:dyDescent="0.2"/>
    <row r="5178" s="28" customFormat="1" x14ac:dyDescent="0.2"/>
    <row r="5179" s="28" customFormat="1" x14ac:dyDescent="0.2"/>
    <row r="5180" s="28" customFormat="1" x14ac:dyDescent="0.2"/>
    <row r="5181" s="28" customFormat="1" x14ac:dyDescent="0.2"/>
    <row r="5182" s="28" customFormat="1" x14ac:dyDescent="0.2"/>
    <row r="5183" s="28" customFormat="1" x14ac:dyDescent="0.2"/>
    <row r="5184" s="28" customFormat="1" x14ac:dyDescent="0.2"/>
    <row r="5185" s="28" customFormat="1" x14ac:dyDescent="0.2"/>
    <row r="5186" s="28" customFormat="1" x14ac:dyDescent="0.2"/>
    <row r="5187" s="28" customFormat="1" x14ac:dyDescent="0.2"/>
    <row r="5188" s="28" customFormat="1" x14ac:dyDescent="0.2"/>
    <row r="5189" s="28" customFormat="1" x14ac:dyDescent="0.2"/>
    <row r="5190" s="28" customFormat="1" x14ac:dyDescent="0.2"/>
    <row r="5191" s="28" customFormat="1" x14ac:dyDescent="0.2"/>
    <row r="5192" s="28" customFormat="1" x14ac:dyDescent="0.2"/>
    <row r="5193" s="28" customFormat="1" x14ac:dyDescent="0.2"/>
    <row r="5194" s="28" customFormat="1" x14ac:dyDescent="0.2"/>
    <row r="5195" s="28" customFormat="1" x14ac:dyDescent="0.2"/>
    <row r="5196" s="28" customFormat="1" x14ac:dyDescent="0.2"/>
    <row r="5197" s="28" customFormat="1" x14ac:dyDescent="0.2"/>
    <row r="5198" s="28" customFormat="1" x14ac:dyDescent="0.2"/>
    <row r="5199" s="28" customFormat="1" x14ac:dyDescent="0.2"/>
    <row r="5200" s="28" customFormat="1" x14ac:dyDescent="0.2"/>
    <row r="5201" s="28" customFormat="1" x14ac:dyDescent="0.2"/>
    <row r="5202" s="28" customFormat="1" x14ac:dyDescent="0.2"/>
    <row r="5203" s="28" customFormat="1" x14ac:dyDescent="0.2"/>
    <row r="5204" s="28" customFormat="1" x14ac:dyDescent="0.2"/>
    <row r="5205" s="28" customFormat="1" x14ac:dyDescent="0.2"/>
    <row r="5206" s="28" customFormat="1" x14ac:dyDescent="0.2"/>
    <row r="5207" s="28" customFormat="1" x14ac:dyDescent="0.2"/>
    <row r="5208" s="28" customFormat="1" x14ac:dyDescent="0.2"/>
    <row r="5209" s="28" customFormat="1" x14ac:dyDescent="0.2"/>
    <row r="5210" s="28" customFormat="1" x14ac:dyDescent="0.2"/>
    <row r="5211" s="28" customFormat="1" x14ac:dyDescent="0.2"/>
    <row r="5212" s="28" customFormat="1" x14ac:dyDescent="0.2"/>
    <row r="5213" s="28" customFormat="1" x14ac:dyDescent="0.2"/>
    <row r="5214" s="28" customFormat="1" x14ac:dyDescent="0.2"/>
    <row r="5215" s="28" customFormat="1" x14ac:dyDescent="0.2"/>
    <row r="5216" s="28" customFormat="1" x14ac:dyDescent="0.2"/>
    <row r="5217" s="28" customFormat="1" x14ac:dyDescent="0.2"/>
    <row r="5218" s="28" customFormat="1" x14ac:dyDescent="0.2"/>
    <row r="5219" s="28" customFormat="1" x14ac:dyDescent="0.2"/>
    <row r="5220" s="28" customFormat="1" x14ac:dyDescent="0.2"/>
    <row r="5221" s="28" customFormat="1" x14ac:dyDescent="0.2"/>
    <row r="5222" s="28" customFormat="1" x14ac:dyDescent="0.2"/>
    <row r="5223" s="28" customFormat="1" x14ac:dyDescent="0.2"/>
    <row r="5224" s="28" customFormat="1" x14ac:dyDescent="0.2"/>
    <row r="5225" s="28" customFormat="1" x14ac:dyDescent="0.2"/>
    <row r="5226" s="28" customFormat="1" x14ac:dyDescent="0.2"/>
    <row r="5227" s="28" customFormat="1" x14ac:dyDescent="0.2"/>
    <row r="5228" s="28" customFormat="1" x14ac:dyDescent="0.2"/>
    <row r="5229" s="28" customFormat="1" x14ac:dyDescent="0.2"/>
    <row r="5230" s="28" customFormat="1" x14ac:dyDescent="0.2"/>
    <row r="5231" s="28" customFormat="1" x14ac:dyDescent="0.2"/>
    <row r="5232" s="28" customFormat="1" x14ac:dyDescent="0.2"/>
    <row r="5233" s="28" customFormat="1" x14ac:dyDescent="0.2"/>
    <row r="5234" s="28" customFormat="1" x14ac:dyDescent="0.2"/>
    <row r="5235" s="28" customFormat="1" x14ac:dyDescent="0.2"/>
    <row r="5236" s="28" customFormat="1" x14ac:dyDescent="0.2"/>
    <row r="5237" s="28" customFormat="1" x14ac:dyDescent="0.2"/>
    <row r="5238" s="28" customFormat="1" x14ac:dyDescent="0.2"/>
    <row r="5239" s="28" customFormat="1" x14ac:dyDescent="0.2"/>
    <row r="5240" s="28" customFormat="1" x14ac:dyDescent="0.2"/>
    <row r="5241" s="28" customFormat="1" x14ac:dyDescent="0.2"/>
    <row r="5242" s="28" customFormat="1" x14ac:dyDescent="0.2"/>
    <row r="5243" s="28" customFormat="1" x14ac:dyDescent="0.2"/>
    <row r="5244" s="28" customFormat="1" x14ac:dyDescent="0.2"/>
    <row r="5245" s="28" customFormat="1" x14ac:dyDescent="0.2"/>
    <row r="5246" s="28" customFormat="1" x14ac:dyDescent="0.2"/>
    <row r="5247" s="28" customFormat="1" x14ac:dyDescent="0.2"/>
    <row r="5248" s="28" customFormat="1" x14ac:dyDescent="0.2"/>
    <row r="5249" s="28" customFormat="1" x14ac:dyDescent="0.2"/>
    <row r="5250" s="28" customFormat="1" x14ac:dyDescent="0.2"/>
    <row r="5251" s="28" customFormat="1" x14ac:dyDescent="0.2"/>
    <row r="5252" s="28" customFormat="1" x14ac:dyDescent="0.2"/>
    <row r="5253" s="28" customFormat="1" x14ac:dyDescent="0.2"/>
    <row r="5254" s="28" customFormat="1" x14ac:dyDescent="0.2"/>
    <row r="5255" s="28" customFormat="1" x14ac:dyDescent="0.2"/>
    <row r="5256" s="28" customFormat="1" x14ac:dyDescent="0.2"/>
    <row r="5257" s="28" customFormat="1" x14ac:dyDescent="0.2"/>
    <row r="5258" s="28" customFormat="1" x14ac:dyDescent="0.2"/>
    <row r="5259" s="28" customFormat="1" x14ac:dyDescent="0.2"/>
    <row r="5260" s="28" customFormat="1" x14ac:dyDescent="0.2"/>
    <row r="5261" s="28" customFormat="1" x14ac:dyDescent="0.2"/>
    <row r="5262" s="28" customFormat="1" x14ac:dyDescent="0.2"/>
    <row r="5263" s="28" customFormat="1" x14ac:dyDescent="0.2"/>
    <row r="5264" s="28" customFormat="1" x14ac:dyDescent="0.2"/>
    <row r="5265" s="28" customFormat="1" x14ac:dyDescent="0.2"/>
    <row r="5266" s="28" customFormat="1" x14ac:dyDescent="0.2"/>
    <row r="5267" s="28" customFormat="1" x14ac:dyDescent="0.2"/>
    <row r="5268" s="28" customFormat="1" x14ac:dyDescent="0.2"/>
    <row r="5269" s="28" customFormat="1" x14ac:dyDescent="0.2"/>
    <row r="5270" s="28" customFormat="1" x14ac:dyDescent="0.2"/>
    <row r="5271" s="28" customFormat="1" x14ac:dyDescent="0.2"/>
    <row r="5272" s="28" customFormat="1" x14ac:dyDescent="0.2"/>
    <row r="5273" s="28" customFormat="1" x14ac:dyDescent="0.2"/>
    <row r="5274" s="28" customFormat="1" x14ac:dyDescent="0.2"/>
    <row r="5275" s="28" customFormat="1" x14ac:dyDescent="0.2"/>
    <row r="5276" s="28" customFormat="1" x14ac:dyDescent="0.2"/>
    <row r="5277" s="28" customFormat="1" x14ac:dyDescent="0.2"/>
    <row r="5278" s="28" customFormat="1" x14ac:dyDescent="0.2"/>
    <row r="5279" s="28" customFormat="1" x14ac:dyDescent="0.2"/>
    <row r="5280" s="28" customFormat="1" x14ac:dyDescent="0.2"/>
    <row r="5281" s="28" customFormat="1" x14ac:dyDescent="0.2"/>
    <row r="5282" s="28" customFormat="1" x14ac:dyDescent="0.2"/>
    <row r="5283" s="28" customFormat="1" x14ac:dyDescent="0.2"/>
    <row r="5284" s="28" customFormat="1" x14ac:dyDescent="0.2"/>
    <row r="5285" s="28" customFormat="1" x14ac:dyDescent="0.2"/>
    <row r="5286" s="28" customFormat="1" x14ac:dyDescent="0.2"/>
    <row r="5287" s="28" customFormat="1" x14ac:dyDescent="0.2"/>
    <row r="5288" s="28" customFormat="1" x14ac:dyDescent="0.2"/>
    <row r="5289" s="28" customFormat="1" x14ac:dyDescent="0.2"/>
    <row r="5290" s="28" customFormat="1" x14ac:dyDescent="0.2"/>
    <row r="5291" s="28" customFormat="1" x14ac:dyDescent="0.2"/>
    <row r="5292" s="28" customFormat="1" x14ac:dyDescent="0.2"/>
    <row r="5293" s="28" customFormat="1" x14ac:dyDescent="0.2"/>
    <row r="5294" s="28" customFormat="1" x14ac:dyDescent="0.2"/>
    <row r="5295" s="28" customFormat="1" x14ac:dyDescent="0.2"/>
    <row r="5296" s="28" customFormat="1" x14ac:dyDescent="0.2"/>
    <row r="5297" s="28" customFormat="1" x14ac:dyDescent="0.2"/>
    <row r="5298" s="28" customFormat="1" x14ac:dyDescent="0.2"/>
    <row r="5299" s="28" customFormat="1" x14ac:dyDescent="0.2"/>
    <row r="5300" s="28" customFormat="1" x14ac:dyDescent="0.2"/>
    <row r="5301" s="28" customFormat="1" x14ac:dyDescent="0.2"/>
    <row r="5302" s="28" customFormat="1" x14ac:dyDescent="0.2"/>
    <row r="5303" s="28" customFormat="1" x14ac:dyDescent="0.2"/>
    <row r="5304" s="28" customFormat="1" x14ac:dyDescent="0.2"/>
    <row r="5305" s="28" customFormat="1" x14ac:dyDescent="0.2"/>
    <row r="5306" s="28" customFormat="1" x14ac:dyDescent="0.2"/>
    <row r="5307" s="28" customFormat="1" x14ac:dyDescent="0.2"/>
    <row r="5308" s="28" customFormat="1" x14ac:dyDescent="0.2"/>
    <row r="5309" s="28" customFormat="1" x14ac:dyDescent="0.2"/>
    <row r="5310" s="28" customFormat="1" x14ac:dyDescent="0.2"/>
    <row r="5311" s="28" customFormat="1" x14ac:dyDescent="0.2"/>
    <row r="5312" s="28" customFormat="1" x14ac:dyDescent="0.2"/>
    <row r="5313" s="28" customFormat="1" x14ac:dyDescent="0.2"/>
    <row r="5314" s="28" customFormat="1" x14ac:dyDescent="0.2"/>
    <row r="5315" s="28" customFormat="1" x14ac:dyDescent="0.2"/>
    <row r="5316" s="28" customFormat="1" x14ac:dyDescent="0.2"/>
    <row r="5317" s="28" customFormat="1" x14ac:dyDescent="0.2"/>
    <row r="5318" s="28" customFormat="1" x14ac:dyDescent="0.2"/>
    <row r="5319" s="28" customFormat="1" x14ac:dyDescent="0.2"/>
    <row r="5320" s="28" customFormat="1" x14ac:dyDescent="0.2"/>
    <row r="5321" s="28" customFormat="1" x14ac:dyDescent="0.2"/>
    <row r="5322" s="28" customFormat="1" x14ac:dyDescent="0.2"/>
    <row r="5323" s="28" customFormat="1" x14ac:dyDescent="0.2"/>
    <row r="5324" s="28" customFormat="1" x14ac:dyDescent="0.2"/>
    <row r="5325" s="28" customFormat="1" x14ac:dyDescent="0.2"/>
    <row r="5326" s="28" customFormat="1" x14ac:dyDescent="0.2"/>
    <row r="5327" s="28" customFormat="1" x14ac:dyDescent="0.2"/>
    <row r="5328" s="28" customFormat="1" x14ac:dyDescent="0.2"/>
    <row r="5329" s="28" customFormat="1" x14ac:dyDescent="0.2"/>
    <row r="5330" s="28" customFormat="1" x14ac:dyDescent="0.2"/>
    <row r="5331" s="28" customFormat="1" x14ac:dyDescent="0.2"/>
    <row r="5332" s="28" customFormat="1" x14ac:dyDescent="0.2"/>
    <row r="5333" s="28" customFormat="1" x14ac:dyDescent="0.2"/>
    <row r="5334" s="28" customFormat="1" x14ac:dyDescent="0.2"/>
    <row r="5335" s="28" customFormat="1" x14ac:dyDescent="0.2"/>
    <row r="5336" s="28" customFormat="1" x14ac:dyDescent="0.2"/>
    <row r="5337" s="28" customFormat="1" x14ac:dyDescent="0.2"/>
    <row r="5338" s="28" customFormat="1" x14ac:dyDescent="0.2"/>
    <row r="5339" s="28" customFormat="1" x14ac:dyDescent="0.2"/>
    <row r="5340" s="28" customFormat="1" x14ac:dyDescent="0.2"/>
    <row r="5341" s="28" customFormat="1" x14ac:dyDescent="0.2"/>
    <row r="5342" s="28" customFormat="1" x14ac:dyDescent="0.2"/>
    <row r="5343" s="28" customFormat="1" x14ac:dyDescent="0.2"/>
    <row r="5344" s="28" customFormat="1" x14ac:dyDescent="0.2"/>
    <row r="5345" s="28" customFormat="1" x14ac:dyDescent="0.2"/>
    <row r="5346" s="28" customFormat="1" x14ac:dyDescent="0.2"/>
    <row r="5347" s="28" customFormat="1" x14ac:dyDescent="0.2"/>
    <row r="5348" s="28" customFormat="1" x14ac:dyDescent="0.2"/>
    <row r="5349" s="28" customFormat="1" x14ac:dyDescent="0.2"/>
    <row r="5350" s="28" customFormat="1" x14ac:dyDescent="0.2"/>
    <row r="5351" s="28" customFormat="1" x14ac:dyDescent="0.2"/>
    <row r="5352" s="28" customFormat="1" x14ac:dyDescent="0.2"/>
    <row r="5353" s="28" customFormat="1" x14ac:dyDescent="0.2"/>
    <row r="5354" s="28" customFormat="1" x14ac:dyDescent="0.2"/>
    <row r="5355" s="28" customFormat="1" x14ac:dyDescent="0.2"/>
    <row r="5356" s="28" customFormat="1" x14ac:dyDescent="0.2"/>
    <row r="5357" s="28" customFormat="1" x14ac:dyDescent="0.2"/>
    <row r="5358" s="28" customFormat="1" x14ac:dyDescent="0.2"/>
    <row r="5359" s="28" customFormat="1" x14ac:dyDescent="0.2"/>
    <row r="5360" s="28" customFormat="1" x14ac:dyDescent="0.2"/>
    <row r="5361" s="28" customFormat="1" x14ac:dyDescent="0.2"/>
    <row r="5362" s="28" customFormat="1" x14ac:dyDescent="0.2"/>
    <row r="5363" s="28" customFormat="1" x14ac:dyDescent="0.2"/>
    <row r="5364" s="28" customFormat="1" x14ac:dyDescent="0.2"/>
    <row r="5365" s="28" customFormat="1" x14ac:dyDescent="0.2"/>
    <row r="5366" s="28" customFormat="1" x14ac:dyDescent="0.2"/>
    <row r="5367" s="28" customFormat="1" x14ac:dyDescent="0.2"/>
    <row r="5368" s="28" customFormat="1" x14ac:dyDescent="0.2"/>
    <row r="5369" s="28" customFormat="1" x14ac:dyDescent="0.2"/>
    <row r="5370" s="28" customFormat="1" x14ac:dyDescent="0.2"/>
    <row r="5371" s="28" customFormat="1" x14ac:dyDescent="0.2"/>
    <row r="5372" s="28" customFormat="1" x14ac:dyDescent="0.2"/>
    <row r="5373" s="28" customFormat="1" x14ac:dyDescent="0.2"/>
    <row r="5374" s="28" customFormat="1" x14ac:dyDescent="0.2"/>
    <row r="5375" s="28" customFormat="1" x14ac:dyDescent="0.2"/>
    <row r="5376" s="28" customFormat="1" x14ac:dyDescent="0.2"/>
    <row r="5377" s="28" customFormat="1" x14ac:dyDescent="0.2"/>
    <row r="5378" s="28" customFormat="1" x14ac:dyDescent="0.2"/>
    <row r="5379" s="28" customFormat="1" x14ac:dyDescent="0.2"/>
    <row r="5380" s="28" customFormat="1" x14ac:dyDescent="0.2"/>
    <row r="5381" s="28" customFormat="1" x14ac:dyDescent="0.2"/>
    <row r="5382" s="28" customFormat="1" x14ac:dyDescent="0.2"/>
    <row r="5383" s="28" customFormat="1" x14ac:dyDescent="0.2"/>
    <row r="5384" s="28" customFormat="1" x14ac:dyDescent="0.2"/>
    <row r="5385" s="28" customFormat="1" x14ac:dyDescent="0.2"/>
    <row r="5386" s="28" customFormat="1" x14ac:dyDescent="0.2"/>
    <row r="5387" s="28" customFormat="1" x14ac:dyDescent="0.2"/>
    <row r="5388" s="28" customFormat="1" x14ac:dyDescent="0.2"/>
    <row r="5389" s="28" customFormat="1" x14ac:dyDescent="0.2"/>
    <row r="5390" s="28" customFormat="1" x14ac:dyDescent="0.2"/>
    <row r="5391" s="28" customFormat="1" x14ac:dyDescent="0.2"/>
    <row r="5392" s="28" customFormat="1" x14ac:dyDescent="0.2"/>
    <row r="5393" s="28" customFormat="1" x14ac:dyDescent="0.2"/>
    <row r="5394" s="28" customFormat="1" x14ac:dyDescent="0.2"/>
    <row r="5395" s="28" customFormat="1" x14ac:dyDescent="0.2"/>
    <row r="5396" s="28" customFormat="1" x14ac:dyDescent="0.2"/>
    <row r="5397" s="28" customFormat="1" x14ac:dyDescent="0.2"/>
    <row r="5398" s="28" customFormat="1" x14ac:dyDescent="0.2"/>
    <row r="5399" s="28" customFormat="1" x14ac:dyDescent="0.2"/>
    <row r="5400" s="28" customFormat="1" x14ac:dyDescent="0.2"/>
    <row r="5401" s="28" customFormat="1" x14ac:dyDescent="0.2"/>
    <row r="5402" s="28" customFormat="1" x14ac:dyDescent="0.2"/>
    <row r="5403" s="28" customFormat="1" x14ac:dyDescent="0.2"/>
    <row r="5404" s="28" customFormat="1" x14ac:dyDescent="0.2"/>
    <row r="5405" s="28" customFormat="1" x14ac:dyDescent="0.2"/>
    <row r="5406" s="28" customFormat="1" x14ac:dyDescent="0.2"/>
    <row r="5407" s="28" customFormat="1" x14ac:dyDescent="0.2"/>
    <row r="5408" s="28" customFormat="1" x14ac:dyDescent="0.2"/>
    <row r="5409" s="28" customFormat="1" x14ac:dyDescent="0.2"/>
    <row r="5410" s="28" customFormat="1" x14ac:dyDescent="0.2"/>
    <row r="5411" s="28" customFormat="1" x14ac:dyDescent="0.2"/>
    <row r="5412" s="28" customFormat="1" x14ac:dyDescent="0.2"/>
    <row r="5413" s="28" customFormat="1" x14ac:dyDescent="0.2"/>
    <row r="5414" s="28" customFormat="1" x14ac:dyDescent="0.2"/>
    <row r="5415" s="28" customFormat="1" x14ac:dyDescent="0.2"/>
    <row r="5416" s="28" customFormat="1" x14ac:dyDescent="0.2"/>
    <row r="5417" s="28" customFormat="1" x14ac:dyDescent="0.2"/>
    <row r="5418" s="28" customFormat="1" x14ac:dyDescent="0.2"/>
    <row r="5419" s="28" customFormat="1" x14ac:dyDescent="0.2"/>
    <row r="5420" s="28" customFormat="1" x14ac:dyDescent="0.2"/>
    <row r="5421" s="28" customFormat="1" x14ac:dyDescent="0.2"/>
    <row r="5422" s="28" customFormat="1" x14ac:dyDescent="0.2"/>
    <row r="5423" s="28" customFormat="1" x14ac:dyDescent="0.2"/>
    <row r="5424" s="28" customFormat="1" x14ac:dyDescent="0.2"/>
    <row r="5425" s="28" customFormat="1" x14ac:dyDescent="0.2"/>
    <row r="5426" s="28" customFormat="1" x14ac:dyDescent="0.2"/>
    <row r="5427" s="28" customFormat="1" x14ac:dyDescent="0.2"/>
    <row r="5428" s="28" customFormat="1" x14ac:dyDescent="0.2"/>
    <row r="5429" s="28" customFormat="1" x14ac:dyDescent="0.2"/>
    <row r="5430" s="28" customFormat="1" x14ac:dyDescent="0.2"/>
    <row r="5431" s="28" customFormat="1" x14ac:dyDescent="0.2"/>
    <row r="5432" s="28" customFormat="1" x14ac:dyDescent="0.2"/>
    <row r="5433" s="28" customFormat="1" x14ac:dyDescent="0.2"/>
    <row r="5434" s="28" customFormat="1" x14ac:dyDescent="0.2"/>
    <row r="5435" s="28" customFormat="1" x14ac:dyDescent="0.2"/>
    <row r="5436" s="28" customFormat="1" x14ac:dyDescent="0.2"/>
    <row r="5437" s="28" customFormat="1" x14ac:dyDescent="0.2"/>
    <row r="5438" s="28" customFormat="1" x14ac:dyDescent="0.2"/>
    <row r="5439" s="28" customFormat="1" x14ac:dyDescent="0.2"/>
    <row r="5440" s="28" customFormat="1" x14ac:dyDescent="0.2"/>
    <row r="5441" s="28" customFormat="1" x14ac:dyDescent="0.2"/>
    <row r="5442" s="28" customFormat="1" x14ac:dyDescent="0.2"/>
    <row r="5443" s="28" customFormat="1" x14ac:dyDescent="0.2"/>
    <row r="5444" s="28" customFormat="1" x14ac:dyDescent="0.2"/>
    <row r="5445" s="28" customFormat="1" x14ac:dyDescent="0.2"/>
    <row r="5446" s="28" customFormat="1" x14ac:dyDescent="0.2"/>
    <row r="5447" s="28" customFormat="1" x14ac:dyDescent="0.2"/>
    <row r="5448" s="28" customFormat="1" x14ac:dyDescent="0.2"/>
    <row r="5449" s="28" customFormat="1" x14ac:dyDescent="0.2"/>
    <row r="5450" s="28" customFormat="1" x14ac:dyDescent="0.2"/>
    <row r="5451" s="28" customFormat="1" x14ac:dyDescent="0.2"/>
    <row r="5452" s="28" customFormat="1" x14ac:dyDescent="0.2"/>
    <row r="5453" s="28" customFormat="1" x14ac:dyDescent="0.2"/>
    <row r="5454" s="28" customFormat="1" x14ac:dyDescent="0.2"/>
    <row r="5455" s="28" customFormat="1" x14ac:dyDescent="0.2"/>
    <row r="5456" s="28" customFormat="1" x14ac:dyDescent="0.2"/>
    <row r="5457" s="28" customFormat="1" x14ac:dyDescent="0.2"/>
    <row r="5458" s="28" customFormat="1" x14ac:dyDescent="0.2"/>
    <row r="5459" s="28" customFormat="1" x14ac:dyDescent="0.2"/>
    <row r="5460" s="28" customFormat="1" x14ac:dyDescent="0.2"/>
    <row r="5461" s="28" customFormat="1" x14ac:dyDescent="0.2"/>
    <row r="5462" s="28" customFormat="1" x14ac:dyDescent="0.2"/>
    <row r="5463" s="28" customFormat="1" x14ac:dyDescent="0.2"/>
    <row r="5464" s="28" customFormat="1" x14ac:dyDescent="0.2"/>
    <row r="5465" s="28" customFormat="1" x14ac:dyDescent="0.2"/>
    <row r="5466" s="28" customFormat="1" x14ac:dyDescent="0.2"/>
    <row r="5467" s="28" customFormat="1" x14ac:dyDescent="0.2"/>
    <row r="5468" s="28" customFormat="1" x14ac:dyDescent="0.2"/>
    <row r="5469" s="28" customFormat="1" x14ac:dyDescent="0.2"/>
    <row r="5470" s="28" customFormat="1" x14ac:dyDescent="0.2"/>
    <row r="5471" s="28" customFormat="1" x14ac:dyDescent="0.2"/>
    <row r="5472" s="28" customFormat="1" x14ac:dyDescent="0.2"/>
    <row r="5473" s="28" customFormat="1" x14ac:dyDescent="0.2"/>
    <row r="5474" s="28" customFormat="1" x14ac:dyDescent="0.2"/>
    <row r="5475" s="28" customFormat="1" x14ac:dyDescent="0.2"/>
    <row r="5476" s="28" customFormat="1" x14ac:dyDescent="0.2"/>
    <row r="5477" s="28" customFormat="1" x14ac:dyDescent="0.2"/>
    <row r="5478" s="28" customFormat="1" x14ac:dyDescent="0.2"/>
    <row r="5479" s="28" customFormat="1" x14ac:dyDescent="0.2"/>
    <row r="5480" s="28" customFormat="1" x14ac:dyDescent="0.2"/>
    <row r="5481" s="28" customFormat="1" x14ac:dyDescent="0.2"/>
    <row r="5482" s="28" customFormat="1" x14ac:dyDescent="0.2"/>
    <row r="5483" s="28" customFormat="1" x14ac:dyDescent="0.2"/>
    <row r="5484" s="28" customFormat="1" x14ac:dyDescent="0.2"/>
    <row r="5485" s="28" customFormat="1" x14ac:dyDescent="0.2"/>
    <row r="5486" s="28" customFormat="1" x14ac:dyDescent="0.2"/>
    <row r="5487" s="28" customFormat="1" x14ac:dyDescent="0.2"/>
    <row r="5488" s="28" customFormat="1" x14ac:dyDescent="0.2"/>
    <row r="5489" s="28" customFormat="1" x14ac:dyDescent="0.2"/>
    <row r="5490" s="28" customFormat="1" x14ac:dyDescent="0.2"/>
    <row r="5491" s="28" customFormat="1" x14ac:dyDescent="0.2"/>
    <row r="5492" s="28" customFormat="1" x14ac:dyDescent="0.2"/>
    <row r="5493" s="28" customFormat="1" x14ac:dyDescent="0.2"/>
    <row r="5494" s="28" customFormat="1" x14ac:dyDescent="0.2"/>
    <row r="5495" s="28" customFormat="1" x14ac:dyDescent="0.2"/>
    <row r="5496" s="28" customFormat="1" x14ac:dyDescent="0.2"/>
    <row r="5497" s="28" customFormat="1" x14ac:dyDescent="0.2"/>
    <row r="5498" s="28" customFormat="1" x14ac:dyDescent="0.2"/>
    <row r="5499" s="28" customFormat="1" x14ac:dyDescent="0.2"/>
    <row r="5500" s="28" customFormat="1" x14ac:dyDescent="0.2"/>
    <row r="5501" s="28" customFormat="1" x14ac:dyDescent="0.2"/>
    <row r="5502" s="28" customFormat="1" x14ac:dyDescent="0.2"/>
    <row r="5503" s="28" customFormat="1" x14ac:dyDescent="0.2"/>
    <row r="5504" s="28" customFormat="1" x14ac:dyDescent="0.2"/>
    <row r="5505" s="28" customFormat="1" x14ac:dyDescent="0.2"/>
    <row r="5506" s="28" customFormat="1" x14ac:dyDescent="0.2"/>
    <row r="5507" s="28" customFormat="1" x14ac:dyDescent="0.2"/>
    <row r="5508" s="28" customFormat="1" x14ac:dyDescent="0.2"/>
    <row r="5509" s="28" customFormat="1" x14ac:dyDescent="0.2"/>
    <row r="5510" s="28" customFormat="1" x14ac:dyDescent="0.2"/>
    <row r="5511" s="28" customFormat="1" x14ac:dyDescent="0.2"/>
    <row r="5512" s="28" customFormat="1" x14ac:dyDescent="0.2"/>
    <row r="5513" s="28" customFormat="1" x14ac:dyDescent="0.2"/>
    <row r="5514" s="28" customFormat="1" x14ac:dyDescent="0.2"/>
    <row r="5515" s="28" customFormat="1" x14ac:dyDescent="0.2"/>
    <row r="5516" s="28" customFormat="1" x14ac:dyDescent="0.2"/>
    <row r="5517" s="28" customFormat="1" x14ac:dyDescent="0.2"/>
    <row r="5518" s="28" customFormat="1" x14ac:dyDescent="0.2"/>
    <row r="5519" s="28" customFormat="1" x14ac:dyDescent="0.2"/>
    <row r="5520" s="28" customFormat="1" x14ac:dyDescent="0.2"/>
    <row r="5521" s="28" customFormat="1" x14ac:dyDescent="0.2"/>
    <row r="5522" s="28" customFormat="1" x14ac:dyDescent="0.2"/>
    <row r="5523" s="28" customFormat="1" x14ac:dyDescent="0.2"/>
    <row r="5524" s="28" customFormat="1" x14ac:dyDescent="0.2"/>
    <row r="5525" s="28" customFormat="1" x14ac:dyDescent="0.2"/>
    <row r="5526" s="28" customFormat="1" x14ac:dyDescent="0.2"/>
    <row r="5527" s="28" customFormat="1" x14ac:dyDescent="0.2"/>
    <row r="5528" s="28" customFormat="1" x14ac:dyDescent="0.2"/>
    <row r="5529" s="28" customFormat="1" x14ac:dyDescent="0.2"/>
    <row r="5530" s="28" customFormat="1" x14ac:dyDescent="0.2"/>
    <row r="5531" s="28" customFormat="1" x14ac:dyDescent="0.2"/>
    <row r="5532" s="28" customFormat="1" x14ac:dyDescent="0.2"/>
    <row r="5533" s="28" customFormat="1" x14ac:dyDescent="0.2"/>
    <row r="5534" s="28" customFormat="1" x14ac:dyDescent="0.2"/>
    <row r="5535" s="28" customFormat="1" x14ac:dyDescent="0.2"/>
    <row r="5536" s="28" customFormat="1" x14ac:dyDescent="0.2"/>
    <row r="5537" s="28" customFormat="1" x14ac:dyDescent="0.2"/>
    <row r="5538" s="28" customFormat="1" x14ac:dyDescent="0.2"/>
    <row r="5539" s="28" customFormat="1" x14ac:dyDescent="0.2"/>
    <row r="5540" s="28" customFormat="1" x14ac:dyDescent="0.2"/>
    <row r="5541" s="28" customFormat="1" x14ac:dyDescent="0.2"/>
    <row r="5542" s="28" customFormat="1" x14ac:dyDescent="0.2"/>
    <row r="5543" s="28" customFormat="1" x14ac:dyDescent="0.2"/>
    <row r="5544" s="28" customFormat="1" x14ac:dyDescent="0.2"/>
    <row r="5545" s="28" customFormat="1" x14ac:dyDescent="0.2"/>
    <row r="5546" s="28" customFormat="1" x14ac:dyDescent="0.2"/>
    <row r="5547" s="28" customFormat="1" x14ac:dyDescent="0.2"/>
    <row r="5548" s="28" customFormat="1" x14ac:dyDescent="0.2"/>
    <row r="5549" s="28" customFormat="1" x14ac:dyDescent="0.2"/>
    <row r="5550" s="28" customFormat="1" x14ac:dyDescent="0.2"/>
    <row r="5551" s="28" customFormat="1" x14ac:dyDescent="0.2"/>
    <row r="5552" s="28" customFormat="1" x14ac:dyDescent="0.2"/>
    <row r="5553" s="28" customFormat="1" x14ac:dyDescent="0.2"/>
    <row r="5554" s="28" customFormat="1" x14ac:dyDescent="0.2"/>
    <row r="5555" s="28" customFormat="1" x14ac:dyDescent="0.2"/>
    <row r="5556" s="28" customFormat="1" x14ac:dyDescent="0.2"/>
    <row r="5557" s="28" customFormat="1" x14ac:dyDescent="0.2"/>
    <row r="5558" s="28" customFormat="1" x14ac:dyDescent="0.2"/>
    <row r="5559" s="28" customFormat="1" x14ac:dyDescent="0.2"/>
    <row r="5560" s="28" customFormat="1" x14ac:dyDescent="0.2"/>
    <row r="5561" s="28" customFormat="1" x14ac:dyDescent="0.2"/>
    <row r="5562" s="28" customFormat="1" x14ac:dyDescent="0.2"/>
    <row r="5563" s="28" customFormat="1" x14ac:dyDescent="0.2"/>
    <row r="5564" s="28" customFormat="1" x14ac:dyDescent="0.2"/>
    <row r="5565" s="28" customFormat="1" x14ac:dyDescent="0.2"/>
    <row r="5566" s="28" customFormat="1" x14ac:dyDescent="0.2"/>
    <row r="5567" s="28" customFormat="1" x14ac:dyDescent="0.2"/>
    <row r="5568" s="28" customFormat="1" x14ac:dyDescent="0.2"/>
    <row r="5569" s="28" customFormat="1" x14ac:dyDescent="0.2"/>
    <row r="5570" s="28" customFormat="1" x14ac:dyDescent="0.2"/>
    <row r="5571" s="28" customFormat="1" x14ac:dyDescent="0.2"/>
    <row r="5572" s="28" customFormat="1" x14ac:dyDescent="0.2"/>
    <row r="5573" s="28" customFormat="1" x14ac:dyDescent="0.2"/>
    <row r="5574" s="28" customFormat="1" x14ac:dyDescent="0.2"/>
    <row r="5575" s="28" customFormat="1" x14ac:dyDescent="0.2"/>
    <row r="5576" s="28" customFormat="1" x14ac:dyDescent="0.2"/>
    <row r="5577" s="28" customFormat="1" x14ac:dyDescent="0.2"/>
    <row r="5578" s="28" customFormat="1" x14ac:dyDescent="0.2"/>
    <row r="5579" s="28" customFormat="1" x14ac:dyDescent="0.2"/>
    <row r="5580" s="28" customFormat="1" x14ac:dyDescent="0.2"/>
    <row r="5581" s="28" customFormat="1" x14ac:dyDescent="0.2"/>
    <row r="5582" s="28" customFormat="1" x14ac:dyDescent="0.2"/>
    <row r="5583" s="28" customFormat="1" x14ac:dyDescent="0.2"/>
    <row r="5584" s="28" customFormat="1" x14ac:dyDescent="0.2"/>
    <row r="5585" s="28" customFormat="1" x14ac:dyDescent="0.2"/>
    <row r="5586" s="28" customFormat="1" x14ac:dyDescent="0.2"/>
    <row r="5587" s="28" customFormat="1" x14ac:dyDescent="0.2"/>
    <row r="5588" s="28" customFormat="1" x14ac:dyDescent="0.2"/>
    <row r="5589" s="28" customFormat="1" x14ac:dyDescent="0.2"/>
    <row r="5590" s="28" customFormat="1" x14ac:dyDescent="0.2"/>
    <row r="5591" s="28" customFormat="1" x14ac:dyDescent="0.2"/>
    <row r="5592" s="28" customFormat="1" x14ac:dyDescent="0.2"/>
    <row r="5593" s="28" customFormat="1" x14ac:dyDescent="0.2"/>
    <row r="5594" s="28" customFormat="1" x14ac:dyDescent="0.2"/>
    <row r="5595" s="28" customFormat="1" x14ac:dyDescent="0.2"/>
    <row r="5596" s="28" customFormat="1" x14ac:dyDescent="0.2"/>
    <row r="5597" s="28" customFormat="1" x14ac:dyDescent="0.2"/>
    <row r="5598" s="28" customFormat="1" x14ac:dyDescent="0.2"/>
    <row r="5599" s="28" customFormat="1" x14ac:dyDescent="0.2"/>
    <row r="5600" s="28" customFormat="1" x14ac:dyDescent="0.2"/>
    <row r="5601" s="28" customFormat="1" x14ac:dyDescent="0.2"/>
    <row r="5602" s="28" customFormat="1" x14ac:dyDescent="0.2"/>
    <row r="5603" s="28" customFormat="1" x14ac:dyDescent="0.2"/>
    <row r="5604" s="28" customFormat="1" x14ac:dyDescent="0.2"/>
    <row r="5605" s="28" customFormat="1" x14ac:dyDescent="0.2"/>
    <row r="5606" s="28" customFormat="1" x14ac:dyDescent="0.2"/>
    <row r="5607" s="28" customFormat="1" x14ac:dyDescent="0.2"/>
    <row r="5608" s="28" customFormat="1" x14ac:dyDescent="0.2"/>
    <row r="5609" s="28" customFormat="1" x14ac:dyDescent="0.2"/>
    <row r="5610" s="28" customFormat="1" x14ac:dyDescent="0.2"/>
    <row r="5611" s="28" customFormat="1" x14ac:dyDescent="0.2"/>
    <row r="5612" s="28" customFormat="1" x14ac:dyDescent="0.2"/>
    <row r="5613" s="28" customFormat="1" x14ac:dyDescent="0.2"/>
    <row r="5614" s="28" customFormat="1" x14ac:dyDescent="0.2"/>
    <row r="5615" s="28" customFormat="1" x14ac:dyDescent="0.2"/>
    <row r="5616" s="28" customFormat="1" x14ac:dyDescent="0.2"/>
    <row r="5617" s="28" customFormat="1" x14ac:dyDescent="0.2"/>
    <row r="5618" s="28" customFormat="1" x14ac:dyDescent="0.2"/>
    <row r="5619" s="28" customFormat="1" x14ac:dyDescent="0.2"/>
    <row r="5620" s="28" customFormat="1" x14ac:dyDescent="0.2"/>
    <row r="5621" s="28" customFormat="1" x14ac:dyDescent="0.2"/>
    <row r="5622" s="28" customFormat="1" x14ac:dyDescent="0.2"/>
    <row r="5623" s="28" customFormat="1" x14ac:dyDescent="0.2"/>
    <row r="5624" s="28" customFormat="1" x14ac:dyDescent="0.2"/>
    <row r="5625" s="28" customFormat="1" x14ac:dyDescent="0.2"/>
    <row r="5626" s="28" customFormat="1" x14ac:dyDescent="0.2"/>
    <row r="5627" s="28" customFormat="1" x14ac:dyDescent="0.2"/>
    <row r="5628" s="28" customFormat="1" x14ac:dyDescent="0.2"/>
    <row r="5629" s="28" customFormat="1" x14ac:dyDescent="0.2"/>
    <row r="5630" s="28" customFormat="1" x14ac:dyDescent="0.2"/>
    <row r="5631" s="28" customFormat="1" x14ac:dyDescent="0.2"/>
    <row r="5632" s="28" customFormat="1" x14ac:dyDescent="0.2"/>
    <row r="5633" s="28" customFormat="1" x14ac:dyDescent="0.2"/>
    <row r="5634" s="28" customFormat="1" x14ac:dyDescent="0.2"/>
    <row r="5635" s="28" customFormat="1" x14ac:dyDescent="0.2"/>
    <row r="5636" s="28" customFormat="1" x14ac:dyDescent="0.2"/>
    <row r="5637" s="28" customFormat="1" x14ac:dyDescent="0.2"/>
    <row r="5638" s="28" customFormat="1" x14ac:dyDescent="0.2"/>
    <row r="5639" s="28" customFormat="1" x14ac:dyDescent="0.2"/>
    <row r="5640" s="28" customFormat="1" x14ac:dyDescent="0.2"/>
    <row r="5641" s="28" customFormat="1" x14ac:dyDescent="0.2"/>
    <row r="5642" s="28" customFormat="1" x14ac:dyDescent="0.2"/>
    <row r="5643" s="28" customFormat="1" x14ac:dyDescent="0.2"/>
    <row r="5644" s="28" customFormat="1" x14ac:dyDescent="0.2"/>
    <row r="5645" s="28" customFormat="1" x14ac:dyDescent="0.2"/>
    <row r="5646" s="28" customFormat="1" x14ac:dyDescent="0.2"/>
    <row r="5647" s="28" customFormat="1" x14ac:dyDescent="0.2"/>
    <row r="5648" s="28" customFormat="1" x14ac:dyDescent="0.2"/>
    <row r="5649" s="28" customFormat="1" x14ac:dyDescent="0.2"/>
    <row r="5650" s="28" customFormat="1" x14ac:dyDescent="0.2"/>
    <row r="5651" s="28" customFormat="1" x14ac:dyDescent="0.2"/>
    <row r="5652" s="28" customFormat="1" x14ac:dyDescent="0.2"/>
    <row r="5653" s="28" customFormat="1" x14ac:dyDescent="0.2"/>
    <row r="5654" s="28" customFormat="1" x14ac:dyDescent="0.2"/>
    <row r="5655" s="28" customFormat="1" x14ac:dyDescent="0.2"/>
    <row r="5656" s="28" customFormat="1" x14ac:dyDescent="0.2"/>
    <row r="5657" s="28" customFormat="1" x14ac:dyDescent="0.2"/>
    <row r="5658" s="28" customFormat="1" x14ac:dyDescent="0.2"/>
    <row r="5659" s="28" customFormat="1" x14ac:dyDescent="0.2"/>
    <row r="5660" s="28" customFormat="1" x14ac:dyDescent="0.2"/>
    <row r="5661" s="28" customFormat="1" x14ac:dyDescent="0.2"/>
    <row r="5662" s="28" customFormat="1" x14ac:dyDescent="0.2"/>
    <row r="5663" s="28" customFormat="1" x14ac:dyDescent="0.2"/>
    <row r="5664" s="28" customFormat="1" x14ac:dyDescent="0.2"/>
    <row r="5665" s="28" customFormat="1" x14ac:dyDescent="0.2"/>
    <row r="5666" s="28" customFormat="1" x14ac:dyDescent="0.2"/>
    <row r="5667" s="28" customFormat="1" x14ac:dyDescent="0.2"/>
    <row r="5668" s="28" customFormat="1" x14ac:dyDescent="0.2"/>
    <row r="5669" s="28" customFormat="1" x14ac:dyDescent="0.2"/>
    <row r="5670" s="28" customFormat="1" x14ac:dyDescent="0.2"/>
    <row r="5671" s="28" customFormat="1" x14ac:dyDescent="0.2"/>
    <row r="5672" s="28" customFormat="1" x14ac:dyDescent="0.2"/>
    <row r="5673" s="28" customFormat="1" x14ac:dyDescent="0.2"/>
    <row r="5674" s="28" customFormat="1" x14ac:dyDescent="0.2"/>
    <row r="5675" s="28" customFormat="1" x14ac:dyDescent="0.2"/>
    <row r="5676" s="28" customFormat="1" x14ac:dyDescent="0.2"/>
    <row r="5677" s="28" customFormat="1" x14ac:dyDescent="0.2"/>
    <row r="5678" s="28" customFormat="1" x14ac:dyDescent="0.2"/>
    <row r="5679" s="28" customFormat="1" x14ac:dyDescent="0.2"/>
    <row r="5680" s="28" customFormat="1" x14ac:dyDescent="0.2"/>
    <row r="5681" s="28" customFormat="1" x14ac:dyDescent="0.2"/>
    <row r="5682" s="28" customFormat="1" x14ac:dyDescent="0.2"/>
    <row r="5683" s="28" customFormat="1" x14ac:dyDescent="0.2"/>
    <row r="5684" s="28" customFormat="1" x14ac:dyDescent="0.2"/>
    <row r="5685" s="28" customFormat="1" x14ac:dyDescent="0.2"/>
    <row r="5686" s="28" customFormat="1" x14ac:dyDescent="0.2"/>
    <row r="5687" s="28" customFormat="1" x14ac:dyDescent="0.2"/>
    <row r="5688" s="28" customFormat="1" x14ac:dyDescent="0.2"/>
    <row r="5689" s="28" customFormat="1" x14ac:dyDescent="0.2"/>
    <row r="5690" s="28" customFormat="1" x14ac:dyDescent="0.2"/>
    <row r="5691" s="28" customFormat="1" x14ac:dyDescent="0.2"/>
    <row r="5692" s="28" customFormat="1" x14ac:dyDescent="0.2"/>
    <row r="5693" s="28" customFormat="1" x14ac:dyDescent="0.2"/>
    <row r="5694" s="28" customFormat="1" x14ac:dyDescent="0.2"/>
    <row r="5695" s="28" customFormat="1" x14ac:dyDescent="0.2"/>
    <row r="5696" s="28" customFormat="1" x14ac:dyDescent="0.2"/>
    <row r="5697" s="28" customFormat="1" x14ac:dyDescent="0.2"/>
    <row r="5698" s="28" customFormat="1" x14ac:dyDescent="0.2"/>
    <row r="5699" s="28" customFormat="1" x14ac:dyDescent="0.2"/>
    <row r="5700" s="28" customFormat="1" x14ac:dyDescent="0.2"/>
    <row r="5701" s="28" customFormat="1" x14ac:dyDescent="0.2"/>
    <row r="5702" s="28" customFormat="1" x14ac:dyDescent="0.2"/>
    <row r="5703" s="28" customFormat="1" x14ac:dyDescent="0.2"/>
    <row r="5704" s="28" customFormat="1" x14ac:dyDescent="0.2"/>
    <row r="5705" s="28" customFormat="1" x14ac:dyDescent="0.2"/>
    <row r="5706" s="28" customFormat="1" x14ac:dyDescent="0.2"/>
    <row r="5707" s="28" customFormat="1" x14ac:dyDescent="0.2"/>
    <row r="5708" s="28" customFormat="1" x14ac:dyDescent="0.2"/>
    <row r="5709" s="28" customFormat="1" x14ac:dyDescent="0.2"/>
    <row r="5710" s="28" customFormat="1" x14ac:dyDescent="0.2"/>
    <row r="5711" s="28" customFormat="1" x14ac:dyDescent="0.2"/>
    <row r="5712" s="28" customFormat="1" x14ac:dyDescent="0.2"/>
    <row r="5713" s="28" customFormat="1" x14ac:dyDescent="0.2"/>
    <row r="5714" s="28" customFormat="1" x14ac:dyDescent="0.2"/>
    <row r="5715" s="28" customFormat="1" x14ac:dyDescent="0.2"/>
    <row r="5716" s="28" customFormat="1" x14ac:dyDescent="0.2"/>
    <row r="5717" s="28" customFormat="1" x14ac:dyDescent="0.2"/>
    <row r="5718" s="28" customFormat="1" x14ac:dyDescent="0.2"/>
    <row r="5719" s="28" customFormat="1" x14ac:dyDescent="0.2"/>
    <row r="5720" s="28" customFormat="1" x14ac:dyDescent="0.2"/>
    <row r="5721" s="28" customFormat="1" x14ac:dyDescent="0.2"/>
    <row r="5722" s="28" customFormat="1" x14ac:dyDescent="0.2"/>
    <row r="5723" s="28" customFormat="1" x14ac:dyDescent="0.2"/>
    <row r="5724" s="28" customFormat="1" x14ac:dyDescent="0.2"/>
    <row r="5725" s="28" customFormat="1" x14ac:dyDescent="0.2"/>
    <row r="5726" s="28" customFormat="1" x14ac:dyDescent="0.2"/>
    <row r="5727" s="28" customFormat="1" x14ac:dyDescent="0.2"/>
    <row r="5728" s="28" customFormat="1" x14ac:dyDescent="0.2"/>
    <row r="5729" s="28" customFormat="1" x14ac:dyDescent="0.2"/>
    <row r="5730" s="28" customFormat="1" x14ac:dyDescent="0.2"/>
    <row r="5731" s="28" customFormat="1" x14ac:dyDescent="0.2"/>
    <row r="5732" s="28" customFormat="1" x14ac:dyDescent="0.2"/>
    <row r="5733" s="28" customFormat="1" x14ac:dyDescent="0.2"/>
    <row r="5734" s="28" customFormat="1" x14ac:dyDescent="0.2"/>
    <row r="5735" s="28" customFormat="1" x14ac:dyDescent="0.2"/>
    <row r="5736" s="28" customFormat="1" x14ac:dyDescent="0.2"/>
    <row r="5737" s="28" customFormat="1" x14ac:dyDescent="0.2"/>
    <row r="5738" s="28" customFormat="1" x14ac:dyDescent="0.2"/>
    <row r="5739" s="28" customFormat="1" x14ac:dyDescent="0.2"/>
    <row r="5740" s="28" customFormat="1" x14ac:dyDescent="0.2"/>
    <row r="5741" s="28" customFormat="1" x14ac:dyDescent="0.2"/>
    <row r="5742" s="28" customFormat="1" x14ac:dyDescent="0.2"/>
    <row r="5743" s="28" customFormat="1" x14ac:dyDescent="0.2"/>
    <row r="5744" s="28" customFormat="1" x14ac:dyDescent="0.2"/>
    <row r="5745" s="28" customFormat="1" x14ac:dyDescent="0.2"/>
    <row r="5746" s="28" customFormat="1" x14ac:dyDescent="0.2"/>
    <row r="5747" s="28" customFormat="1" x14ac:dyDescent="0.2"/>
    <row r="5748" s="28" customFormat="1" x14ac:dyDescent="0.2"/>
    <row r="5749" s="28" customFormat="1" x14ac:dyDescent="0.2"/>
    <row r="5750" s="28" customFormat="1" x14ac:dyDescent="0.2"/>
    <row r="5751" s="28" customFormat="1" x14ac:dyDescent="0.2"/>
    <row r="5752" s="28" customFormat="1" x14ac:dyDescent="0.2"/>
    <row r="5753" s="28" customFormat="1" x14ac:dyDescent="0.2"/>
    <row r="5754" s="28" customFormat="1" x14ac:dyDescent="0.2"/>
    <row r="5755" s="28" customFormat="1" x14ac:dyDescent="0.2"/>
    <row r="5756" s="28" customFormat="1" x14ac:dyDescent="0.2"/>
    <row r="5757" s="28" customFormat="1" x14ac:dyDescent="0.2"/>
    <row r="5758" s="28" customFormat="1" x14ac:dyDescent="0.2"/>
    <row r="5759" s="28" customFormat="1" x14ac:dyDescent="0.2"/>
    <row r="5760" s="28" customFormat="1" x14ac:dyDescent="0.2"/>
    <row r="5761" s="28" customFormat="1" x14ac:dyDescent="0.2"/>
    <row r="5762" s="28" customFormat="1" x14ac:dyDescent="0.2"/>
    <row r="5763" s="28" customFormat="1" x14ac:dyDescent="0.2"/>
    <row r="5764" s="28" customFormat="1" x14ac:dyDescent="0.2"/>
    <row r="5765" s="28" customFormat="1" x14ac:dyDescent="0.2"/>
    <row r="5766" s="28" customFormat="1" x14ac:dyDescent="0.2"/>
    <row r="5767" s="28" customFormat="1" x14ac:dyDescent="0.2"/>
    <row r="5768" s="28" customFormat="1" x14ac:dyDescent="0.2"/>
    <row r="5769" s="28" customFormat="1" x14ac:dyDescent="0.2"/>
    <row r="5770" s="28" customFormat="1" x14ac:dyDescent="0.2"/>
    <row r="5771" s="28" customFormat="1" x14ac:dyDescent="0.2"/>
    <row r="5772" s="28" customFormat="1" x14ac:dyDescent="0.2"/>
    <row r="5773" s="28" customFormat="1" x14ac:dyDescent="0.2"/>
    <row r="5774" s="28" customFormat="1" x14ac:dyDescent="0.2"/>
    <row r="5775" s="28" customFormat="1" x14ac:dyDescent="0.2"/>
    <row r="5776" s="28" customFormat="1" x14ac:dyDescent="0.2"/>
    <row r="5777" s="28" customFormat="1" x14ac:dyDescent="0.2"/>
    <row r="5778" s="28" customFormat="1" x14ac:dyDescent="0.2"/>
    <row r="5779" s="28" customFormat="1" x14ac:dyDescent="0.2"/>
    <row r="5780" s="28" customFormat="1" x14ac:dyDescent="0.2"/>
    <row r="5781" s="28" customFormat="1" x14ac:dyDescent="0.2"/>
    <row r="5782" s="28" customFormat="1" x14ac:dyDescent="0.2"/>
    <row r="5783" s="28" customFormat="1" x14ac:dyDescent="0.2"/>
    <row r="5784" s="28" customFormat="1" x14ac:dyDescent="0.2"/>
    <row r="5785" s="28" customFormat="1" x14ac:dyDescent="0.2"/>
    <row r="5786" s="28" customFormat="1" x14ac:dyDescent="0.2"/>
    <row r="5787" s="28" customFormat="1" x14ac:dyDescent="0.2"/>
    <row r="5788" s="28" customFormat="1" x14ac:dyDescent="0.2"/>
    <row r="5789" s="28" customFormat="1" x14ac:dyDescent="0.2"/>
    <row r="5790" s="28" customFormat="1" x14ac:dyDescent="0.2"/>
    <row r="5791" s="28" customFormat="1" x14ac:dyDescent="0.2"/>
    <row r="5792" s="28" customFormat="1" x14ac:dyDescent="0.2"/>
    <row r="5793" s="28" customFormat="1" x14ac:dyDescent="0.2"/>
    <row r="5794" s="28" customFormat="1" x14ac:dyDescent="0.2"/>
    <row r="5795" s="28" customFormat="1" x14ac:dyDescent="0.2"/>
    <row r="5796" s="28" customFormat="1" x14ac:dyDescent="0.2"/>
    <row r="5797" s="28" customFormat="1" x14ac:dyDescent="0.2"/>
    <row r="5798" s="28" customFormat="1" x14ac:dyDescent="0.2"/>
    <row r="5799" s="28" customFormat="1" x14ac:dyDescent="0.2"/>
    <row r="5800" s="28" customFormat="1" x14ac:dyDescent="0.2"/>
    <row r="5801" s="28" customFormat="1" x14ac:dyDescent="0.2"/>
    <row r="5802" s="28" customFormat="1" x14ac:dyDescent="0.2"/>
    <row r="5803" s="28" customFormat="1" x14ac:dyDescent="0.2"/>
    <row r="5804" s="28" customFormat="1" x14ac:dyDescent="0.2"/>
    <row r="5805" s="28" customFormat="1" x14ac:dyDescent="0.2"/>
    <row r="5806" s="28" customFormat="1" x14ac:dyDescent="0.2"/>
    <row r="5807" s="28" customFormat="1" x14ac:dyDescent="0.2"/>
    <row r="5808" s="28" customFormat="1" x14ac:dyDescent="0.2"/>
    <row r="5809" s="28" customFormat="1" x14ac:dyDescent="0.2"/>
    <row r="5810" s="28" customFormat="1" x14ac:dyDescent="0.2"/>
    <row r="5811" s="28" customFormat="1" x14ac:dyDescent="0.2"/>
    <row r="5812" s="28" customFormat="1" x14ac:dyDescent="0.2"/>
    <row r="5813" s="28" customFormat="1" x14ac:dyDescent="0.2"/>
    <row r="5814" s="28" customFormat="1" x14ac:dyDescent="0.2"/>
    <row r="5815" s="28" customFormat="1" x14ac:dyDescent="0.2"/>
    <row r="5816" s="28" customFormat="1" x14ac:dyDescent="0.2"/>
    <row r="5817" s="28" customFormat="1" x14ac:dyDescent="0.2"/>
    <row r="5818" s="28" customFormat="1" x14ac:dyDescent="0.2"/>
    <row r="5819" s="28" customFormat="1" x14ac:dyDescent="0.2"/>
    <row r="5820" s="28" customFormat="1" x14ac:dyDescent="0.2"/>
    <row r="5821" s="28" customFormat="1" x14ac:dyDescent="0.2"/>
    <row r="5822" s="28" customFormat="1" x14ac:dyDescent="0.2"/>
    <row r="5823" s="28" customFormat="1" x14ac:dyDescent="0.2"/>
    <row r="5824" s="28" customFormat="1" x14ac:dyDescent="0.2"/>
    <row r="5825" s="28" customFormat="1" x14ac:dyDescent="0.2"/>
    <row r="5826" s="28" customFormat="1" x14ac:dyDescent="0.2"/>
    <row r="5827" s="28" customFormat="1" x14ac:dyDescent="0.2"/>
    <row r="5828" s="28" customFormat="1" x14ac:dyDescent="0.2"/>
    <row r="5829" s="28" customFormat="1" x14ac:dyDescent="0.2"/>
    <row r="5830" s="28" customFormat="1" x14ac:dyDescent="0.2"/>
    <row r="5831" s="28" customFormat="1" x14ac:dyDescent="0.2"/>
    <row r="5832" s="28" customFormat="1" x14ac:dyDescent="0.2"/>
    <row r="5833" s="28" customFormat="1" x14ac:dyDescent="0.2"/>
    <row r="5834" s="28" customFormat="1" x14ac:dyDescent="0.2"/>
    <row r="5835" s="28" customFormat="1" x14ac:dyDescent="0.2"/>
    <row r="5836" s="28" customFormat="1" x14ac:dyDescent="0.2"/>
    <row r="5837" s="28" customFormat="1" x14ac:dyDescent="0.2"/>
    <row r="5838" s="28" customFormat="1" x14ac:dyDescent="0.2"/>
    <row r="5839" s="28" customFormat="1" x14ac:dyDescent="0.2"/>
    <row r="5840" s="28" customFormat="1" x14ac:dyDescent="0.2"/>
    <row r="5841" s="28" customFormat="1" x14ac:dyDescent="0.2"/>
    <row r="5842" s="28" customFormat="1" x14ac:dyDescent="0.2"/>
    <row r="5843" s="28" customFormat="1" x14ac:dyDescent="0.2"/>
    <row r="5844" s="28" customFormat="1" x14ac:dyDescent="0.2"/>
    <row r="5845" s="28" customFormat="1" x14ac:dyDescent="0.2"/>
    <row r="5846" s="28" customFormat="1" x14ac:dyDescent="0.2"/>
    <row r="5847" s="28" customFormat="1" x14ac:dyDescent="0.2"/>
    <row r="5848" s="28" customFormat="1" x14ac:dyDescent="0.2"/>
    <row r="5849" s="28" customFormat="1" x14ac:dyDescent="0.2"/>
    <row r="5850" s="28" customFormat="1" x14ac:dyDescent="0.2"/>
    <row r="5851" s="28" customFormat="1" x14ac:dyDescent="0.2"/>
    <row r="5852" s="28" customFormat="1" x14ac:dyDescent="0.2"/>
    <row r="5853" s="28" customFormat="1" x14ac:dyDescent="0.2"/>
    <row r="5854" s="28" customFormat="1" x14ac:dyDescent="0.2"/>
    <row r="5855" s="28" customFormat="1" x14ac:dyDescent="0.2"/>
    <row r="5856" s="28" customFormat="1" x14ac:dyDescent="0.2"/>
    <row r="5857" s="28" customFormat="1" x14ac:dyDescent="0.2"/>
    <row r="5858" s="28" customFormat="1" x14ac:dyDescent="0.2"/>
    <row r="5859" s="28" customFormat="1" x14ac:dyDescent="0.2"/>
    <row r="5860" s="28" customFormat="1" x14ac:dyDescent="0.2"/>
    <row r="5861" s="28" customFormat="1" x14ac:dyDescent="0.2"/>
    <row r="5862" s="28" customFormat="1" x14ac:dyDescent="0.2"/>
    <row r="5863" s="28" customFormat="1" x14ac:dyDescent="0.2"/>
    <row r="5864" s="28" customFormat="1" x14ac:dyDescent="0.2"/>
    <row r="5865" s="28" customFormat="1" x14ac:dyDescent="0.2"/>
    <row r="5866" s="28" customFormat="1" x14ac:dyDescent="0.2"/>
    <row r="5867" s="28" customFormat="1" x14ac:dyDescent="0.2"/>
    <row r="5868" s="28" customFormat="1" x14ac:dyDescent="0.2"/>
    <row r="5869" s="28" customFormat="1" x14ac:dyDescent="0.2"/>
    <row r="5870" s="28" customFormat="1" x14ac:dyDescent="0.2"/>
    <row r="5871" s="28" customFormat="1" x14ac:dyDescent="0.2"/>
    <row r="5872" s="28" customFormat="1" x14ac:dyDescent="0.2"/>
    <row r="5873" s="28" customFormat="1" x14ac:dyDescent="0.2"/>
    <row r="5874" s="28" customFormat="1" x14ac:dyDescent="0.2"/>
    <row r="5875" s="28" customFormat="1" x14ac:dyDescent="0.2"/>
    <row r="5876" s="28" customFormat="1" x14ac:dyDescent="0.2"/>
    <row r="5877" s="28" customFormat="1" x14ac:dyDescent="0.2"/>
    <row r="5878" s="28" customFormat="1" x14ac:dyDescent="0.2"/>
    <row r="5879" s="28" customFormat="1" x14ac:dyDescent="0.2"/>
    <row r="5880" s="28" customFormat="1" x14ac:dyDescent="0.2"/>
    <row r="5881" s="28" customFormat="1" x14ac:dyDescent="0.2"/>
    <row r="5882" s="28" customFormat="1" x14ac:dyDescent="0.2"/>
    <row r="5883" s="28" customFormat="1" x14ac:dyDescent="0.2"/>
    <row r="5884" s="28" customFormat="1" x14ac:dyDescent="0.2"/>
    <row r="5885" s="28" customFormat="1" x14ac:dyDescent="0.2"/>
    <row r="5886" s="28" customFormat="1" x14ac:dyDescent="0.2"/>
    <row r="5887" s="28" customFormat="1" x14ac:dyDescent="0.2"/>
    <row r="5888" s="28" customFormat="1" x14ac:dyDescent="0.2"/>
    <row r="5889" s="28" customFormat="1" x14ac:dyDescent="0.2"/>
    <row r="5890" s="28" customFormat="1" x14ac:dyDescent="0.2"/>
    <row r="5891" s="28" customFormat="1" x14ac:dyDescent="0.2"/>
    <row r="5892" s="28" customFormat="1" x14ac:dyDescent="0.2"/>
    <row r="5893" s="28" customFormat="1" x14ac:dyDescent="0.2"/>
    <row r="5894" s="28" customFormat="1" x14ac:dyDescent="0.2"/>
    <row r="5895" s="28" customFormat="1" x14ac:dyDescent="0.2"/>
    <row r="5896" s="28" customFormat="1" x14ac:dyDescent="0.2"/>
    <row r="5897" s="28" customFormat="1" x14ac:dyDescent="0.2"/>
    <row r="5898" s="28" customFormat="1" x14ac:dyDescent="0.2"/>
    <row r="5899" s="28" customFormat="1" x14ac:dyDescent="0.2"/>
    <row r="5900" s="28" customFormat="1" x14ac:dyDescent="0.2"/>
    <row r="5901" s="28" customFormat="1" x14ac:dyDescent="0.2"/>
    <row r="5902" s="28" customFormat="1" x14ac:dyDescent="0.2"/>
    <row r="5903" s="28" customFormat="1" x14ac:dyDescent="0.2"/>
    <row r="5904" s="28" customFormat="1" x14ac:dyDescent="0.2"/>
    <row r="5905" s="28" customFormat="1" x14ac:dyDescent="0.2"/>
    <row r="5906" s="28" customFormat="1" x14ac:dyDescent="0.2"/>
    <row r="5907" s="28" customFormat="1" x14ac:dyDescent="0.2"/>
    <row r="5908" s="28" customFormat="1" x14ac:dyDescent="0.2"/>
    <row r="5909" s="28" customFormat="1" x14ac:dyDescent="0.2"/>
    <row r="5910" s="28" customFormat="1" x14ac:dyDescent="0.2"/>
    <row r="5911" s="28" customFormat="1" x14ac:dyDescent="0.2"/>
    <row r="5912" s="28" customFormat="1" x14ac:dyDescent="0.2"/>
    <row r="5913" s="28" customFormat="1" x14ac:dyDescent="0.2"/>
    <row r="5914" s="28" customFormat="1" x14ac:dyDescent="0.2"/>
    <row r="5915" s="28" customFormat="1" x14ac:dyDescent="0.2"/>
    <row r="5916" s="28" customFormat="1" x14ac:dyDescent="0.2"/>
    <row r="5917" s="28" customFormat="1" x14ac:dyDescent="0.2"/>
    <row r="5918" s="28" customFormat="1" x14ac:dyDescent="0.2"/>
    <row r="5919" s="28" customFormat="1" x14ac:dyDescent="0.2"/>
    <row r="5920" s="28" customFormat="1" x14ac:dyDescent="0.2"/>
    <row r="5921" s="28" customFormat="1" x14ac:dyDescent="0.2"/>
    <row r="5922" s="28" customFormat="1" x14ac:dyDescent="0.2"/>
    <row r="5923" s="28" customFormat="1" x14ac:dyDescent="0.2"/>
    <row r="5924" s="28" customFormat="1" x14ac:dyDescent="0.2"/>
    <row r="5925" s="28" customFormat="1" x14ac:dyDescent="0.2"/>
    <row r="5926" s="28" customFormat="1" x14ac:dyDescent="0.2"/>
    <row r="5927" s="28" customFormat="1" x14ac:dyDescent="0.2"/>
    <row r="5928" s="28" customFormat="1" x14ac:dyDescent="0.2"/>
    <row r="5929" s="28" customFormat="1" x14ac:dyDescent="0.2"/>
    <row r="5930" s="28" customFormat="1" x14ac:dyDescent="0.2"/>
    <row r="5931" s="28" customFormat="1" x14ac:dyDescent="0.2"/>
    <row r="5932" s="28" customFormat="1" x14ac:dyDescent="0.2"/>
    <row r="5933" s="28" customFormat="1" x14ac:dyDescent="0.2"/>
    <row r="5934" s="28" customFormat="1" x14ac:dyDescent="0.2"/>
    <row r="5935" s="28" customFormat="1" x14ac:dyDescent="0.2"/>
    <row r="5936" s="28" customFormat="1" x14ac:dyDescent="0.2"/>
    <row r="5937" s="28" customFormat="1" x14ac:dyDescent="0.2"/>
    <row r="5938" s="28" customFormat="1" x14ac:dyDescent="0.2"/>
    <row r="5939" s="28" customFormat="1" x14ac:dyDescent="0.2"/>
    <row r="5940" s="28" customFormat="1" x14ac:dyDescent="0.2"/>
    <row r="5941" s="28" customFormat="1" x14ac:dyDescent="0.2"/>
    <row r="5942" s="28" customFormat="1" x14ac:dyDescent="0.2"/>
    <row r="5943" s="28" customFormat="1" x14ac:dyDescent="0.2"/>
    <row r="5944" s="28" customFormat="1" x14ac:dyDescent="0.2"/>
    <row r="5945" s="28" customFormat="1" x14ac:dyDescent="0.2"/>
    <row r="5946" s="28" customFormat="1" x14ac:dyDescent="0.2"/>
    <row r="5947" s="28" customFormat="1" x14ac:dyDescent="0.2"/>
    <row r="5948" s="28" customFormat="1" x14ac:dyDescent="0.2"/>
    <row r="5949" s="28" customFormat="1" x14ac:dyDescent="0.2"/>
    <row r="5950" s="28" customFormat="1" x14ac:dyDescent="0.2"/>
    <row r="5951" s="28" customFormat="1" x14ac:dyDescent="0.2"/>
    <row r="5952" s="28" customFormat="1" x14ac:dyDescent="0.2"/>
    <row r="5953" s="28" customFormat="1" x14ac:dyDescent="0.2"/>
    <row r="5954" s="28" customFormat="1" x14ac:dyDescent="0.2"/>
    <row r="5955" s="28" customFormat="1" x14ac:dyDescent="0.2"/>
    <row r="5956" s="28" customFormat="1" x14ac:dyDescent="0.2"/>
    <row r="5957" s="28" customFormat="1" x14ac:dyDescent="0.2"/>
    <row r="5958" s="28" customFormat="1" x14ac:dyDescent="0.2"/>
    <row r="5959" s="28" customFormat="1" x14ac:dyDescent="0.2"/>
    <row r="5960" s="28" customFormat="1" x14ac:dyDescent="0.2"/>
    <row r="5961" s="28" customFormat="1" x14ac:dyDescent="0.2"/>
    <row r="5962" s="28" customFormat="1" x14ac:dyDescent="0.2"/>
    <row r="5963" s="28" customFormat="1" x14ac:dyDescent="0.2"/>
    <row r="5964" s="28" customFormat="1" x14ac:dyDescent="0.2"/>
    <row r="5965" s="28" customFormat="1" x14ac:dyDescent="0.2"/>
    <row r="5966" s="28" customFormat="1" x14ac:dyDescent="0.2"/>
    <row r="5967" s="28" customFormat="1" x14ac:dyDescent="0.2"/>
    <row r="5968" s="28" customFormat="1" x14ac:dyDescent="0.2"/>
    <row r="5969" s="28" customFormat="1" x14ac:dyDescent="0.2"/>
    <row r="5970" s="28" customFormat="1" x14ac:dyDescent="0.2"/>
    <row r="5971" s="28" customFormat="1" x14ac:dyDescent="0.2"/>
    <row r="5972" s="28" customFormat="1" x14ac:dyDescent="0.2"/>
    <row r="5973" s="28" customFormat="1" x14ac:dyDescent="0.2"/>
    <row r="5974" s="28" customFormat="1" x14ac:dyDescent="0.2"/>
    <row r="5975" s="28" customFormat="1" x14ac:dyDescent="0.2"/>
    <row r="5976" s="28" customFormat="1" x14ac:dyDescent="0.2"/>
    <row r="5977" s="28" customFormat="1" x14ac:dyDescent="0.2"/>
    <row r="5978" s="28" customFormat="1" x14ac:dyDescent="0.2"/>
    <row r="5979" s="28" customFormat="1" x14ac:dyDescent="0.2"/>
    <row r="5980" s="28" customFormat="1" x14ac:dyDescent="0.2"/>
    <row r="5981" s="28" customFormat="1" x14ac:dyDescent="0.2"/>
    <row r="5982" s="28" customFormat="1" x14ac:dyDescent="0.2"/>
    <row r="5983" s="28" customFormat="1" x14ac:dyDescent="0.2"/>
    <row r="5984" s="28" customFormat="1" x14ac:dyDescent="0.2"/>
    <row r="5985" s="28" customFormat="1" x14ac:dyDescent="0.2"/>
    <row r="5986" s="28" customFormat="1" x14ac:dyDescent="0.2"/>
    <row r="5987" s="28" customFormat="1" x14ac:dyDescent="0.2"/>
    <row r="5988" s="28" customFormat="1" x14ac:dyDescent="0.2"/>
    <row r="5989" s="28" customFormat="1" x14ac:dyDescent="0.2"/>
    <row r="5990" s="28" customFormat="1" x14ac:dyDescent="0.2"/>
    <row r="5991" s="28" customFormat="1" x14ac:dyDescent="0.2"/>
    <row r="5992" s="28" customFormat="1" x14ac:dyDescent="0.2"/>
    <row r="5993" s="28" customFormat="1" x14ac:dyDescent="0.2"/>
    <row r="5994" s="28" customFormat="1" x14ac:dyDescent="0.2"/>
    <row r="5995" s="28" customFormat="1" x14ac:dyDescent="0.2"/>
    <row r="5996" s="28" customFormat="1" x14ac:dyDescent="0.2"/>
    <row r="5997" s="28" customFormat="1" x14ac:dyDescent="0.2"/>
    <row r="5998" s="28" customFormat="1" x14ac:dyDescent="0.2"/>
    <row r="5999" s="28" customFormat="1" x14ac:dyDescent="0.2"/>
    <row r="6000" s="28" customFormat="1" x14ac:dyDescent="0.2"/>
    <row r="6001" s="28" customFormat="1" x14ac:dyDescent="0.2"/>
    <row r="6002" s="28" customFormat="1" x14ac:dyDescent="0.2"/>
    <row r="6003" s="28" customFormat="1" x14ac:dyDescent="0.2"/>
    <row r="6004" s="28" customFormat="1" x14ac:dyDescent="0.2"/>
    <row r="6005" s="28" customFormat="1" x14ac:dyDescent="0.2"/>
    <row r="6006" s="28" customFormat="1" x14ac:dyDescent="0.2"/>
    <row r="6007" s="28" customFormat="1" x14ac:dyDescent="0.2"/>
    <row r="6008" s="28" customFormat="1" x14ac:dyDescent="0.2"/>
    <row r="6009" s="28" customFormat="1" x14ac:dyDescent="0.2"/>
    <row r="6010" s="28" customFormat="1" x14ac:dyDescent="0.2"/>
    <row r="6011" s="28" customFormat="1" x14ac:dyDescent="0.2"/>
    <row r="6012" s="28" customFormat="1" x14ac:dyDescent="0.2"/>
    <row r="6013" s="28" customFormat="1" x14ac:dyDescent="0.2"/>
    <row r="6014" s="28" customFormat="1" x14ac:dyDescent="0.2"/>
    <row r="6015" s="28" customFormat="1" x14ac:dyDescent="0.2"/>
    <row r="6016" s="28" customFormat="1" x14ac:dyDescent="0.2"/>
    <row r="6017" s="28" customFormat="1" x14ac:dyDescent="0.2"/>
    <row r="6018" s="28" customFormat="1" x14ac:dyDescent="0.2"/>
    <row r="6019" s="28" customFormat="1" x14ac:dyDescent="0.2"/>
    <row r="6020" s="28" customFormat="1" x14ac:dyDescent="0.2"/>
    <row r="6021" s="28" customFormat="1" x14ac:dyDescent="0.2"/>
    <row r="6022" s="28" customFormat="1" x14ac:dyDescent="0.2"/>
    <row r="6023" s="28" customFormat="1" x14ac:dyDescent="0.2"/>
    <row r="6024" s="28" customFormat="1" x14ac:dyDescent="0.2"/>
    <row r="6025" s="28" customFormat="1" x14ac:dyDescent="0.2"/>
    <row r="6026" s="28" customFormat="1" x14ac:dyDescent="0.2"/>
    <row r="6027" s="28" customFormat="1" x14ac:dyDescent="0.2"/>
    <row r="6028" s="28" customFormat="1" x14ac:dyDescent="0.2"/>
    <row r="6029" s="28" customFormat="1" x14ac:dyDescent="0.2"/>
    <row r="6030" s="28" customFormat="1" x14ac:dyDescent="0.2"/>
    <row r="6031" s="28" customFormat="1" x14ac:dyDescent="0.2"/>
    <row r="6032" s="28" customFormat="1" x14ac:dyDescent="0.2"/>
    <row r="6033" s="28" customFormat="1" x14ac:dyDescent="0.2"/>
    <row r="6034" s="28" customFormat="1" x14ac:dyDescent="0.2"/>
    <row r="6035" s="28" customFormat="1" x14ac:dyDescent="0.2"/>
    <row r="6036" s="28" customFormat="1" x14ac:dyDescent="0.2"/>
    <row r="6037" s="28" customFormat="1" x14ac:dyDescent="0.2"/>
    <row r="6038" s="28" customFormat="1" x14ac:dyDescent="0.2"/>
    <row r="6039" s="28" customFormat="1" x14ac:dyDescent="0.2"/>
    <row r="6040" s="28" customFormat="1" x14ac:dyDescent="0.2"/>
    <row r="6041" s="28" customFormat="1" x14ac:dyDescent="0.2"/>
    <row r="6042" s="28" customFormat="1" x14ac:dyDescent="0.2"/>
    <row r="6043" s="28" customFormat="1" x14ac:dyDescent="0.2"/>
    <row r="6044" s="28" customFormat="1" x14ac:dyDescent="0.2"/>
    <row r="6045" s="28" customFormat="1" x14ac:dyDescent="0.2"/>
    <row r="6046" s="28" customFormat="1" x14ac:dyDescent="0.2"/>
    <row r="6047" s="28" customFormat="1" x14ac:dyDescent="0.2"/>
    <row r="6048" s="28" customFormat="1" x14ac:dyDescent="0.2"/>
    <row r="6049" s="28" customFormat="1" x14ac:dyDescent="0.2"/>
    <row r="6050" s="28" customFormat="1" x14ac:dyDescent="0.2"/>
    <row r="6051" s="28" customFormat="1" x14ac:dyDescent="0.2"/>
    <row r="6052" s="28" customFormat="1" x14ac:dyDescent="0.2"/>
    <row r="6053" s="28" customFormat="1" x14ac:dyDescent="0.2"/>
    <row r="6054" s="28" customFormat="1" x14ac:dyDescent="0.2"/>
    <row r="6055" s="28" customFormat="1" x14ac:dyDescent="0.2"/>
    <row r="6056" s="28" customFormat="1" x14ac:dyDescent="0.2"/>
    <row r="6057" s="28" customFormat="1" x14ac:dyDescent="0.2"/>
    <row r="6058" s="28" customFormat="1" x14ac:dyDescent="0.2"/>
    <row r="6059" s="28" customFormat="1" x14ac:dyDescent="0.2"/>
    <row r="6060" s="28" customFormat="1" x14ac:dyDescent="0.2"/>
    <row r="6061" s="28" customFormat="1" x14ac:dyDescent="0.2"/>
    <row r="6062" s="28" customFormat="1" x14ac:dyDescent="0.2"/>
    <row r="6063" s="28" customFormat="1" x14ac:dyDescent="0.2"/>
    <row r="6064" s="28" customFormat="1" x14ac:dyDescent="0.2"/>
    <row r="6065" s="28" customFormat="1" x14ac:dyDescent="0.2"/>
    <row r="6066" s="28" customFormat="1" x14ac:dyDescent="0.2"/>
    <row r="6067" s="28" customFormat="1" x14ac:dyDescent="0.2"/>
    <row r="6068" s="28" customFormat="1" x14ac:dyDescent="0.2"/>
    <row r="6069" s="28" customFormat="1" x14ac:dyDescent="0.2"/>
    <row r="6070" s="28" customFormat="1" x14ac:dyDescent="0.2"/>
    <row r="6071" s="28" customFormat="1" x14ac:dyDescent="0.2"/>
    <row r="6072" s="28" customFormat="1" x14ac:dyDescent="0.2"/>
    <row r="6073" s="28" customFormat="1" x14ac:dyDescent="0.2"/>
    <row r="6074" s="28" customFormat="1" x14ac:dyDescent="0.2"/>
    <row r="6075" s="28" customFormat="1" x14ac:dyDescent="0.2"/>
    <row r="6076" s="28" customFormat="1" x14ac:dyDescent="0.2"/>
    <row r="6077" s="28" customFormat="1" x14ac:dyDescent="0.2"/>
    <row r="6078" s="28" customFormat="1" x14ac:dyDescent="0.2"/>
    <row r="6079" s="28" customFormat="1" x14ac:dyDescent="0.2"/>
    <row r="6080" s="28" customFormat="1" x14ac:dyDescent="0.2"/>
    <row r="6081" s="28" customFormat="1" x14ac:dyDescent="0.2"/>
    <row r="6082" s="28" customFormat="1" x14ac:dyDescent="0.2"/>
    <row r="6083" s="28" customFormat="1" x14ac:dyDescent="0.2"/>
    <row r="6084" s="28" customFormat="1" x14ac:dyDescent="0.2"/>
    <row r="6085" s="28" customFormat="1" x14ac:dyDescent="0.2"/>
    <row r="6086" s="28" customFormat="1" x14ac:dyDescent="0.2"/>
    <row r="6087" s="28" customFormat="1" x14ac:dyDescent="0.2"/>
    <row r="6088" s="28" customFormat="1" x14ac:dyDescent="0.2"/>
    <row r="6089" s="28" customFormat="1" x14ac:dyDescent="0.2"/>
    <row r="6090" s="28" customFormat="1" x14ac:dyDescent="0.2"/>
    <row r="6091" s="28" customFormat="1" x14ac:dyDescent="0.2"/>
    <row r="6092" s="28" customFormat="1" x14ac:dyDescent="0.2"/>
    <row r="6093" s="28" customFormat="1" x14ac:dyDescent="0.2"/>
    <row r="6094" s="28" customFormat="1" x14ac:dyDescent="0.2"/>
    <row r="6095" s="28" customFormat="1" x14ac:dyDescent="0.2"/>
    <row r="6096" s="28" customFormat="1" x14ac:dyDescent="0.2"/>
    <row r="6097" s="28" customFormat="1" x14ac:dyDescent="0.2"/>
    <row r="6098" s="28" customFormat="1" x14ac:dyDescent="0.2"/>
    <row r="6099" s="28" customFormat="1" x14ac:dyDescent="0.2"/>
    <row r="6100" s="28" customFormat="1" x14ac:dyDescent="0.2"/>
    <row r="6101" s="28" customFormat="1" x14ac:dyDescent="0.2"/>
    <row r="6102" s="28" customFormat="1" x14ac:dyDescent="0.2"/>
    <row r="6103" s="28" customFormat="1" x14ac:dyDescent="0.2"/>
    <row r="6104" s="28" customFormat="1" x14ac:dyDescent="0.2"/>
    <row r="6105" s="28" customFormat="1" x14ac:dyDescent="0.2"/>
    <row r="6106" s="28" customFormat="1" x14ac:dyDescent="0.2"/>
    <row r="6107" s="28" customFormat="1" x14ac:dyDescent="0.2"/>
    <row r="6108" s="28" customFormat="1" x14ac:dyDescent="0.2"/>
    <row r="6109" s="28" customFormat="1" x14ac:dyDescent="0.2"/>
    <row r="6110" s="28" customFormat="1" x14ac:dyDescent="0.2"/>
    <row r="6111" s="28" customFormat="1" x14ac:dyDescent="0.2"/>
    <row r="6112" s="28" customFormat="1" x14ac:dyDescent="0.2"/>
    <row r="6113" s="28" customFormat="1" x14ac:dyDescent="0.2"/>
    <row r="6114" s="28" customFormat="1" x14ac:dyDescent="0.2"/>
    <row r="6115" s="28" customFormat="1" x14ac:dyDescent="0.2"/>
    <row r="6116" s="28" customFormat="1" x14ac:dyDescent="0.2"/>
    <row r="6117" s="28" customFormat="1" x14ac:dyDescent="0.2"/>
    <row r="6118" s="28" customFormat="1" x14ac:dyDescent="0.2"/>
    <row r="6119" s="28" customFormat="1" x14ac:dyDescent="0.2"/>
    <row r="6120" s="28" customFormat="1" x14ac:dyDescent="0.2"/>
    <row r="6121" s="28" customFormat="1" x14ac:dyDescent="0.2"/>
    <row r="6122" s="28" customFormat="1" x14ac:dyDescent="0.2"/>
    <row r="6123" s="28" customFormat="1" x14ac:dyDescent="0.2"/>
    <row r="6124" s="28" customFormat="1" x14ac:dyDescent="0.2"/>
    <row r="6125" s="28" customFormat="1" x14ac:dyDescent="0.2"/>
    <row r="6126" s="28" customFormat="1" x14ac:dyDescent="0.2"/>
    <row r="6127" s="28" customFormat="1" x14ac:dyDescent="0.2"/>
    <row r="6128" s="28" customFormat="1" x14ac:dyDescent="0.2"/>
    <row r="6129" s="28" customFormat="1" x14ac:dyDescent="0.2"/>
    <row r="6130" s="28" customFormat="1" x14ac:dyDescent="0.2"/>
    <row r="6131" s="28" customFormat="1" x14ac:dyDescent="0.2"/>
    <row r="6132" s="28" customFormat="1" x14ac:dyDescent="0.2"/>
    <row r="6133" s="28" customFormat="1" x14ac:dyDescent="0.2"/>
    <row r="6134" s="28" customFormat="1" x14ac:dyDescent="0.2"/>
    <row r="6135" s="28" customFormat="1" x14ac:dyDescent="0.2"/>
    <row r="6136" s="28" customFormat="1" x14ac:dyDescent="0.2"/>
    <row r="6137" s="28" customFormat="1" x14ac:dyDescent="0.2"/>
    <row r="6138" s="28" customFormat="1" x14ac:dyDescent="0.2"/>
    <row r="6139" s="28" customFormat="1" x14ac:dyDescent="0.2"/>
    <row r="6140" s="28" customFormat="1" x14ac:dyDescent="0.2"/>
    <row r="6141" s="28" customFormat="1" x14ac:dyDescent="0.2"/>
    <row r="6142" s="28" customFormat="1" x14ac:dyDescent="0.2"/>
    <row r="6143" s="28" customFormat="1" x14ac:dyDescent="0.2"/>
    <row r="6144" s="28" customFormat="1" x14ac:dyDescent="0.2"/>
    <row r="6145" s="28" customFormat="1" x14ac:dyDescent="0.2"/>
    <row r="6146" s="28" customFormat="1" x14ac:dyDescent="0.2"/>
    <row r="6147" s="28" customFormat="1" x14ac:dyDescent="0.2"/>
    <row r="6148" s="28" customFormat="1" x14ac:dyDescent="0.2"/>
    <row r="6149" s="28" customFormat="1" x14ac:dyDescent="0.2"/>
    <row r="6150" s="28" customFormat="1" x14ac:dyDescent="0.2"/>
    <row r="6151" s="28" customFormat="1" x14ac:dyDescent="0.2"/>
    <row r="6152" s="28" customFormat="1" x14ac:dyDescent="0.2"/>
    <row r="6153" s="28" customFormat="1" x14ac:dyDescent="0.2"/>
    <row r="6154" s="28" customFormat="1" x14ac:dyDescent="0.2"/>
    <row r="6155" s="28" customFormat="1" x14ac:dyDescent="0.2"/>
    <row r="6156" s="28" customFormat="1" x14ac:dyDescent="0.2"/>
    <row r="6157" s="28" customFormat="1" x14ac:dyDescent="0.2"/>
    <row r="6158" s="28" customFormat="1" x14ac:dyDescent="0.2"/>
    <row r="6159" s="28" customFormat="1" x14ac:dyDescent="0.2"/>
    <row r="6160" s="28" customFormat="1" x14ac:dyDescent="0.2"/>
    <row r="6161" s="28" customFormat="1" x14ac:dyDescent="0.2"/>
    <row r="6162" s="28" customFormat="1" x14ac:dyDescent="0.2"/>
    <row r="6163" s="28" customFormat="1" x14ac:dyDescent="0.2"/>
    <row r="6164" s="28" customFormat="1" x14ac:dyDescent="0.2"/>
    <row r="6165" s="28" customFormat="1" x14ac:dyDescent="0.2"/>
    <row r="6166" s="28" customFormat="1" x14ac:dyDescent="0.2"/>
    <row r="6167" s="28" customFormat="1" x14ac:dyDescent="0.2"/>
    <row r="6168" s="28" customFormat="1" x14ac:dyDescent="0.2"/>
    <row r="6169" s="28" customFormat="1" x14ac:dyDescent="0.2"/>
    <row r="6170" s="28" customFormat="1" x14ac:dyDescent="0.2"/>
    <row r="6171" s="28" customFormat="1" x14ac:dyDescent="0.2"/>
    <row r="6172" s="28" customFormat="1" x14ac:dyDescent="0.2"/>
    <row r="6173" s="28" customFormat="1" x14ac:dyDescent="0.2"/>
    <row r="6174" s="28" customFormat="1" x14ac:dyDescent="0.2"/>
    <row r="6175" s="28" customFormat="1" x14ac:dyDescent="0.2"/>
    <row r="6176" s="28" customFormat="1" x14ac:dyDescent="0.2"/>
    <row r="6177" s="28" customFormat="1" x14ac:dyDescent="0.2"/>
    <row r="6178" s="28" customFormat="1" x14ac:dyDescent="0.2"/>
    <row r="6179" s="28" customFormat="1" x14ac:dyDescent="0.2"/>
    <row r="6180" s="28" customFormat="1" x14ac:dyDescent="0.2"/>
    <row r="6181" s="28" customFormat="1" x14ac:dyDescent="0.2"/>
    <row r="6182" s="28" customFormat="1" x14ac:dyDescent="0.2"/>
    <row r="6183" s="28" customFormat="1" x14ac:dyDescent="0.2"/>
    <row r="6184" s="28" customFormat="1" x14ac:dyDescent="0.2"/>
    <row r="6185" s="28" customFormat="1" x14ac:dyDescent="0.2"/>
    <row r="6186" s="28" customFormat="1" x14ac:dyDescent="0.2"/>
    <row r="6187" s="28" customFormat="1" x14ac:dyDescent="0.2"/>
    <row r="6188" s="28" customFormat="1" x14ac:dyDescent="0.2"/>
    <row r="6189" s="28" customFormat="1" x14ac:dyDescent="0.2"/>
    <row r="6190" s="28" customFormat="1" x14ac:dyDescent="0.2"/>
    <row r="6191" s="28" customFormat="1" x14ac:dyDescent="0.2"/>
    <row r="6192" s="28" customFormat="1" x14ac:dyDescent="0.2"/>
    <row r="6193" s="28" customFormat="1" x14ac:dyDescent="0.2"/>
    <row r="6194" s="28" customFormat="1" x14ac:dyDescent="0.2"/>
    <row r="6195" s="28" customFormat="1" x14ac:dyDescent="0.2"/>
    <row r="6196" s="28" customFormat="1" x14ac:dyDescent="0.2"/>
    <row r="6197" s="28" customFormat="1" x14ac:dyDescent="0.2"/>
    <row r="6198" s="28" customFormat="1" x14ac:dyDescent="0.2"/>
    <row r="6199" s="28" customFormat="1" x14ac:dyDescent="0.2"/>
    <row r="6200" s="28" customFormat="1" x14ac:dyDescent="0.2"/>
    <row r="6201" s="28" customFormat="1" x14ac:dyDescent="0.2"/>
    <row r="6202" s="28" customFormat="1" x14ac:dyDescent="0.2"/>
    <row r="6203" s="28" customFormat="1" x14ac:dyDescent="0.2"/>
    <row r="6204" s="28" customFormat="1" x14ac:dyDescent="0.2"/>
    <row r="6205" s="28" customFormat="1" x14ac:dyDescent="0.2"/>
    <row r="6206" s="28" customFormat="1" x14ac:dyDescent="0.2"/>
    <row r="6207" s="28" customFormat="1" x14ac:dyDescent="0.2"/>
    <row r="6208" s="28" customFormat="1" x14ac:dyDescent="0.2"/>
    <row r="6209" s="28" customFormat="1" x14ac:dyDescent="0.2"/>
    <row r="6210" s="28" customFormat="1" x14ac:dyDescent="0.2"/>
    <row r="6211" s="28" customFormat="1" x14ac:dyDescent="0.2"/>
    <row r="6212" s="28" customFormat="1" x14ac:dyDescent="0.2"/>
    <row r="6213" s="28" customFormat="1" x14ac:dyDescent="0.2"/>
    <row r="6214" s="28" customFormat="1" x14ac:dyDescent="0.2"/>
    <row r="6215" s="28" customFormat="1" x14ac:dyDescent="0.2"/>
    <row r="6216" s="28" customFormat="1" x14ac:dyDescent="0.2"/>
    <row r="6217" s="28" customFormat="1" x14ac:dyDescent="0.2"/>
    <row r="6218" s="28" customFormat="1" x14ac:dyDescent="0.2"/>
    <row r="6219" s="28" customFormat="1" x14ac:dyDescent="0.2"/>
    <row r="6220" s="28" customFormat="1" x14ac:dyDescent="0.2"/>
    <row r="6221" s="28" customFormat="1" x14ac:dyDescent="0.2"/>
    <row r="6222" s="28" customFormat="1" x14ac:dyDescent="0.2"/>
    <row r="6223" s="28" customFormat="1" x14ac:dyDescent="0.2"/>
    <row r="6224" s="28" customFormat="1" x14ac:dyDescent="0.2"/>
    <row r="6225" s="28" customFormat="1" x14ac:dyDescent="0.2"/>
    <row r="6226" s="28" customFormat="1" x14ac:dyDescent="0.2"/>
    <row r="6227" s="28" customFormat="1" x14ac:dyDescent="0.2"/>
    <row r="6228" s="28" customFormat="1" x14ac:dyDescent="0.2"/>
    <row r="6229" s="28" customFormat="1" x14ac:dyDescent="0.2"/>
    <row r="6230" s="28" customFormat="1" x14ac:dyDescent="0.2"/>
    <row r="6231" s="28" customFormat="1" x14ac:dyDescent="0.2"/>
    <row r="6232" s="28" customFormat="1" x14ac:dyDescent="0.2"/>
    <row r="6233" s="28" customFormat="1" x14ac:dyDescent="0.2"/>
    <row r="6234" s="28" customFormat="1" x14ac:dyDescent="0.2"/>
    <row r="6235" s="28" customFormat="1" x14ac:dyDescent="0.2"/>
    <row r="6236" s="28" customFormat="1" x14ac:dyDescent="0.2"/>
    <row r="6237" s="28" customFormat="1" x14ac:dyDescent="0.2"/>
    <row r="6238" s="28" customFormat="1" x14ac:dyDescent="0.2"/>
    <row r="6239" s="28" customFormat="1" x14ac:dyDescent="0.2"/>
    <row r="6240" s="28" customFormat="1" x14ac:dyDescent="0.2"/>
    <row r="6241" s="28" customFormat="1" x14ac:dyDescent="0.2"/>
    <row r="6242" s="28" customFormat="1" x14ac:dyDescent="0.2"/>
    <row r="6243" s="28" customFormat="1" x14ac:dyDescent="0.2"/>
    <row r="6244" s="28" customFormat="1" x14ac:dyDescent="0.2"/>
    <row r="6245" s="28" customFormat="1" x14ac:dyDescent="0.2"/>
    <row r="6246" s="28" customFormat="1" x14ac:dyDescent="0.2"/>
    <row r="6247" s="28" customFormat="1" x14ac:dyDescent="0.2"/>
    <row r="6248" s="28" customFormat="1" x14ac:dyDescent="0.2"/>
    <row r="6249" s="28" customFormat="1" x14ac:dyDescent="0.2"/>
    <row r="6250" s="28" customFormat="1" x14ac:dyDescent="0.2"/>
    <row r="6251" s="28" customFormat="1" x14ac:dyDescent="0.2"/>
    <row r="6252" s="28" customFormat="1" x14ac:dyDescent="0.2"/>
    <row r="6253" s="28" customFormat="1" x14ac:dyDescent="0.2"/>
    <row r="6254" s="28" customFormat="1" x14ac:dyDescent="0.2"/>
    <row r="6255" s="28" customFormat="1" x14ac:dyDescent="0.2"/>
    <row r="6256" s="28" customFormat="1" x14ac:dyDescent="0.2"/>
    <row r="6257" s="28" customFormat="1" x14ac:dyDescent="0.2"/>
    <row r="6258" s="28" customFormat="1" x14ac:dyDescent="0.2"/>
    <row r="6259" s="28" customFormat="1" x14ac:dyDescent="0.2"/>
    <row r="6260" s="28" customFormat="1" x14ac:dyDescent="0.2"/>
    <row r="6261" s="28" customFormat="1" x14ac:dyDescent="0.2"/>
    <row r="6262" s="28" customFormat="1" x14ac:dyDescent="0.2"/>
    <row r="6263" s="28" customFormat="1" x14ac:dyDescent="0.2"/>
    <row r="6264" s="28" customFormat="1" x14ac:dyDescent="0.2"/>
    <row r="6265" s="28" customFormat="1" x14ac:dyDescent="0.2"/>
    <row r="6266" s="28" customFormat="1" x14ac:dyDescent="0.2"/>
    <row r="6267" s="28" customFormat="1" x14ac:dyDescent="0.2"/>
    <row r="6268" s="28" customFormat="1" x14ac:dyDescent="0.2"/>
    <row r="6269" s="28" customFormat="1" x14ac:dyDescent="0.2"/>
    <row r="6270" s="28" customFormat="1" x14ac:dyDescent="0.2"/>
    <row r="6271" s="28" customFormat="1" x14ac:dyDescent="0.2"/>
    <row r="6272" s="28" customFormat="1" x14ac:dyDescent="0.2"/>
    <row r="6273" s="28" customFormat="1" x14ac:dyDescent="0.2"/>
    <row r="6274" s="28" customFormat="1" x14ac:dyDescent="0.2"/>
    <row r="6275" s="28" customFormat="1" x14ac:dyDescent="0.2"/>
    <row r="6276" s="28" customFormat="1" x14ac:dyDescent="0.2"/>
    <row r="6277" s="28" customFormat="1" x14ac:dyDescent="0.2"/>
    <row r="6278" s="28" customFormat="1" x14ac:dyDescent="0.2"/>
    <row r="6279" s="28" customFormat="1" x14ac:dyDescent="0.2"/>
    <row r="6280" s="28" customFormat="1" x14ac:dyDescent="0.2"/>
    <row r="6281" s="28" customFormat="1" x14ac:dyDescent="0.2"/>
    <row r="6282" s="28" customFormat="1" x14ac:dyDescent="0.2"/>
    <row r="6283" s="28" customFormat="1" x14ac:dyDescent="0.2"/>
    <row r="6284" s="28" customFormat="1" x14ac:dyDescent="0.2"/>
    <row r="6285" s="28" customFormat="1" x14ac:dyDescent="0.2"/>
    <row r="6286" s="28" customFormat="1" x14ac:dyDescent="0.2"/>
    <row r="6287" s="28" customFormat="1" x14ac:dyDescent="0.2"/>
    <row r="6288" s="28" customFormat="1" x14ac:dyDescent="0.2"/>
    <row r="6289" s="28" customFormat="1" x14ac:dyDescent="0.2"/>
    <row r="6290" s="28" customFormat="1" x14ac:dyDescent="0.2"/>
    <row r="6291" s="28" customFormat="1" x14ac:dyDescent="0.2"/>
    <row r="6292" s="28" customFormat="1" x14ac:dyDescent="0.2"/>
    <row r="6293" s="28" customFormat="1" x14ac:dyDescent="0.2"/>
    <row r="6294" s="28" customFormat="1" x14ac:dyDescent="0.2"/>
    <row r="6295" s="28" customFormat="1" x14ac:dyDescent="0.2"/>
    <row r="6296" s="28" customFormat="1" x14ac:dyDescent="0.2"/>
    <row r="6297" s="28" customFormat="1" x14ac:dyDescent="0.2"/>
    <row r="6298" s="28" customFormat="1" x14ac:dyDescent="0.2"/>
    <row r="6299" s="28" customFormat="1" x14ac:dyDescent="0.2"/>
    <row r="6300" s="28" customFormat="1" x14ac:dyDescent="0.2"/>
    <row r="6301" s="28" customFormat="1" x14ac:dyDescent="0.2"/>
    <row r="6302" s="28" customFormat="1" x14ac:dyDescent="0.2"/>
    <row r="6303" s="28" customFormat="1" x14ac:dyDescent="0.2"/>
    <row r="6304" s="28" customFormat="1" x14ac:dyDescent="0.2"/>
    <row r="6305" s="28" customFormat="1" x14ac:dyDescent="0.2"/>
    <row r="6306" s="28" customFormat="1" x14ac:dyDescent="0.2"/>
    <row r="6307" s="28" customFormat="1" x14ac:dyDescent="0.2"/>
    <row r="6308" s="28" customFormat="1" x14ac:dyDescent="0.2"/>
    <row r="6309" s="28" customFormat="1" x14ac:dyDescent="0.2"/>
    <row r="6310" s="28" customFormat="1" x14ac:dyDescent="0.2"/>
    <row r="6311" s="28" customFormat="1" x14ac:dyDescent="0.2"/>
    <row r="6312" s="28" customFormat="1" x14ac:dyDescent="0.2"/>
    <row r="6313" s="28" customFormat="1" x14ac:dyDescent="0.2"/>
    <row r="6314" s="28" customFormat="1" x14ac:dyDescent="0.2"/>
    <row r="6315" s="28" customFormat="1" x14ac:dyDescent="0.2"/>
    <row r="6316" s="28" customFormat="1" x14ac:dyDescent="0.2"/>
    <row r="6317" s="28" customFormat="1" x14ac:dyDescent="0.2"/>
    <row r="6318" s="28" customFormat="1" x14ac:dyDescent="0.2"/>
    <row r="6319" s="28" customFormat="1" x14ac:dyDescent="0.2"/>
    <row r="6320" s="28" customFormat="1" x14ac:dyDescent="0.2"/>
    <row r="6321" s="28" customFormat="1" x14ac:dyDescent="0.2"/>
    <row r="6322" s="28" customFormat="1" x14ac:dyDescent="0.2"/>
    <row r="6323" s="28" customFormat="1" x14ac:dyDescent="0.2"/>
    <row r="6324" s="28" customFormat="1" x14ac:dyDescent="0.2"/>
    <row r="6325" s="28" customFormat="1" x14ac:dyDescent="0.2"/>
    <row r="6326" s="28" customFormat="1" x14ac:dyDescent="0.2"/>
    <row r="6327" s="28" customFormat="1" x14ac:dyDescent="0.2"/>
    <row r="6328" s="28" customFormat="1" x14ac:dyDescent="0.2"/>
    <row r="6329" s="28" customFormat="1" x14ac:dyDescent="0.2"/>
    <row r="6330" s="28" customFormat="1" x14ac:dyDescent="0.2"/>
    <row r="6331" s="28" customFormat="1" x14ac:dyDescent="0.2"/>
    <row r="6332" s="28" customFormat="1" x14ac:dyDescent="0.2"/>
    <row r="6333" s="28" customFormat="1" x14ac:dyDescent="0.2"/>
    <row r="6334" s="28" customFormat="1" x14ac:dyDescent="0.2"/>
    <row r="6335" s="28" customFormat="1" x14ac:dyDescent="0.2"/>
    <row r="6336" s="28" customFormat="1" x14ac:dyDescent="0.2"/>
    <row r="6337" s="28" customFormat="1" x14ac:dyDescent="0.2"/>
    <row r="6338" s="28" customFormat="1" x14ac:dyDescent="0.2"/>
    <row r="6339" s="28" customFormat="1" x14ac:dyDescent="0.2"/>
    <row r="6340" s="28" customFormat="1" x14ac:dyDescent="0.2"/>
    <row r="6341" s="28" customFormat="1" x14ac:dyDescent="0.2"/>
    <row r="6342" s="28" customFormat="1" x14ac:dyDescent="0.2"/>
    <row r="6343" s="28" customFormat="1" x14ac:dyDescent="0.2"/>
    <row r="6344" s="28" customFormat="1" x14ac:dyDescent="0.2"/>
    <row r="6345" s="28" customFormat="1" x14ac:dyDescent="0.2"/>
    <row r="6346" s="28" customFormat="1" x14ac:dyDescent="0.2"/>
    <row r="6347" s="28" customFormat="1" x14ac:dyDescent="0.2"/>
    <row r="6348" s="28" customFormat="1" x14ac:dyDescent="0.2"/>
    <row r="6349" s="28" customFormat="1" x14ac:dyDescent="0.2"/>
    <row r="6350" s="28" customFormat="1" x14ac:dyDescent="0.2"/>
    <row r="6351" s="28" customFormat="1" x14ac:dyDescent="0.2"/>
    <row r="6352" s="28" customFormat="1" x14ac:dyDescent="0.2"/>
    <row r="6353" s="28" customFormat="1" x14ac:dyDescent="0.2"/>
    <row r="6354" s="28" customFormat="1" x14ac:dyDescent="0.2"/>
    <row r="6355" s="28" customFormat="1" x14ac:dyDescent="0.2"/>
    <row r="6356" s="28" customFormat="1" x14ac:dyDescent="0.2"/>
    <row r="6357" s="28" customFormat="1" x14ac:dyDescent="0.2"/>
    <row r="6358" s="28" customFormat="1" x14ac:dyDescent="0.2"/>
    <row r="6359" s="28" customFormat="1" x14ac:dyDescent="0.2"/>
    <row r="6360" s="28" customFormat="1" x14ac:dyDescent="0.2"/>
    <row r="6361" s="28" customFormat="1" x14ac:dyDescent="0.2"/>
    <row r="6362" s="28" customFormat="1" x14ac:dyDescent="0.2"/>
    <row r="6363" s="28" customFormat="1" x14ac:dyDescent="0.2"/>
    <row r="6364" s="28" customFormat="1" x14ac:dyDescent="0.2"/>
    <row r="6365" s="28" customFormat="1" x14ac:dyDescent="0.2"/>
    <row r="6366" s="28" customFormat="1" x14ac:dyDescent="0.2"/>
    <row r="6367" s="28" customFormat="1" x14ac:dyDescent="0.2"/>
    <row r="6368" s="28" customFormat="1" x14ac:dyDescent="0.2"/>
    <row r="6369" s="28" customFormat="1" x14ac:dyDescent="0.2"/>
    <row r="6370" s="28" customFormat="1" x14ac:dyDescent="0.2"/>
    <row r="6371" s="28" customFormat="1" x14ac:dyDescent="0.2"/>
    <row r="6372" s="28" customFormat="1" x14ac:dyDescent="0.2"/>
    <row r="6373" s="28" customFormat="1" x14ac:dyDescent="0.2"/>
    <row r="6374" s="28" customFormat="1" x14ac:dyDescent="0.2"/>
    <row r="6375" s="28" customFormat="1" x14ac:dyDescent="0.2"/>
    <row r="6376" s="28" customFormat="1" x14ac:dyDescent="0.2"/>
    <row r="6377" s="28" customFormat="1" x14ac:dyDescent="0.2"/>
    <row r="6378" s="28" customFormat="1" x14ac:dyDescent="0.2"/>
    <row r="6379" s="28" customFormat="1" x14ac:dyDescent="0.2"/>
    <row r="6380" s="28" customFormat="1" x14ac:dyDescent="0.2"/>
    <row r="6381" s="28" customFormat="1" x14ac:dyDescent="0.2"/>
    <row r="6382" s="28" customFormat="1" x14ac:dyDescent="0.2"/>
    <row r="6383" s="28" customFormat="1" x14ac:dyDescent="0.2"/>
    <row r="6384" s="28" customFormat="1" x14ac:dyDescent="0.2"/>
    <row r="6385" s="28" customFormat="1" x14ac:dyDescent="0.2"/>
    <row r="6386" s="28" customFormat="1" x14ac:dyDescent="0.2"/>
    <row r="6387" s="28" customFormat="1" x14ac:dyDescent="0.2"/>
    <row r="6388" s="28" customFormat="1" x14ac:dyDescent="0.2"/>
    <row r="6389" s="28" customFormat="1" x14ac:dyDescent="0.2"/>
    <row r="6390" s="28" customFormat="1" x14ac:dyDescent="0.2"/>
    <row r="6391" s="28" customFormat="1" x14ac:dyDescent="0.2"/>
    <row r="6392" s="28" customFormat="1" x14ac:dyDescent="0.2"/>
    <row r="6393" s="28" customFormat="1" x14ac:dyDescent="0.2"/>
    <row r="6394" s="28" customFormat="1" x14ac:dyDescent="0.2"/>
    <row r="6395" s="28" customFormat="1" x14ac:dyDescent="0.2"/>
    <row r="6396" s="28" customFormat="1" x14ac:dyDescent="0.2"/>
    <row r="6397" s="28" customFormat="1" x14ac:dyDescent="0.2"/>
    <row r="6398" s="28" customFormat="1" x14ac:dyDescent="0.2"/>
    <row r="6399" s="28" customFormat="1" x14ac:dyDescent="0.2"/>
    <row r="6400" s="28" customFormat="1" x14ac:dyDescent="0.2"/>
    <row r="6401" s="28" customFormat="1" x14ac:dyDescent="0.2"/>
    <row r="6402" s="28" customFormat="1" x14ac:dyDescent="0.2"/>
    <row r="6403" s="28" customFormat="1" x14ac:dyDescent="0.2"/>
    <row r="6404" s="28" customFormat="1" x14ac:dyDescent="0.2"/>
    <row r="6405" s="28" customFormat="1" x14ac:dyDescent="0.2"/>
    <row r="6406" s="28" customFormat="1" x14ac:dyDescent="0.2"/>
    <row r="6407" s="28" customFormat="1" x14ac:dyDescent="0.2"/>
    <row r="6408" s="28" customFormat="1" x14ac:dyDescent="0.2"/>
    <row r="6409" s="28" customFormat="1" x14ac:dyDescent="0.2"/>
    <row r="6410" s="28" customFormat="1" x14ac:dyDescent="0.2"/>
    <row r="6411" s="28" customFormat="1" x14ac:dyDescent="0.2"/>
    <row r="6412" s="28" customFormat="1" x14ac:dyDescent="0.2"/>
    <row r="6413" s="28" customFormat="1" x14ac:dyDescent="0.2"/>
    <row r="6414" s="28" customFormat="1" x14ac:dyDescent="0.2"/>
    <row r="6415" s="28" customFormat="1" x14ac:dyDescent="0.2"/>
    <row r="6416" s="28" customFormat="1" x14ac:dyDescent="0.2"/>
    <row r="6417" s="28" customFormat="1" x14ac:dyDescent="0.2"/>
    <row r="6418" s="28" customFormat="1" x14ac:dyDescent="0.2"/>
    <row r="6419" s="28" customFormat="1" x14ac:dyDescent="0.2"/>
    <row r="6420" s="28" customFormat="1" x14ac:dyDescent="0.2"/>
    <row r="6421" s="28" customFormat="1" x14ac:dyDescent="0.2"/>
    <row r="6422" s="28" customFormat="1" x14ac:dyDescent="0.2"/>
    <row r="6423" s="28" customFormat="1" x14ac:dyDescent="0.2"/>
    <row r="6424" s="28" customFormat="1" x14ac:dyDescent="0.2"/>
    <row r="6425" s="28" customFormat="1" x14ac:dyDescent="0.2"/>
    <row r="6426" s="28" customFormat="1" x14ac:dyDescent="0.2"/>
    <row r="6427" s="28" customFormat="1" x14ac:dyDescent="0.2"/>
    <row r="6428" s="28" customFormat="1" x14ac:dyDescent="0.2"/>
    <row r="6429" s="28" customFormat="1" x14ac:dyDescent="0.2"/>
    <row r="6430" s="28" customFormat="1" x14ac:dyDescent="0.2"/>
    <row r="6431" s="28" customFormat="1" x14ac:dyDescent="0.2"/>
    <row r="6432" s="28" customFormat="1" x14ac:dyDescent="0.2"/>
    <row r="6433" s="28" customFormat="1" x14ac:dyDescent="0.2"/>
    <row r="6434" s="28" customFormat="1" x14ac:dyDescent="0.2"/>
    <row r="6435" s="28" customFormat="1" x14ac:dyDescent="0.2"/>
    <row r="6436" s="28" customFormat="1" x14ac:dyDescent="0.2"/>
    <row r="6437" s="28" customFormat="1" x14ac:dyDescent="0.2"/>
    <row r="6438" s="28" customFormat="1" x14ac:dyDescent="0.2"/>
    <row r="6439" s="28" customFormat="1" x14ac:dyDescent="0.2"/>
    <row r="6440" s="28" customFormat="1" x14ac:dyDescent="0.2"/>
    <row r="6441" s="28" customFormat="1" x14ac:dyDescent="0.2"/>
    <row r="6442" s="28" customFormat="1" x14ac:dyDescent="0.2"/>
    <row r="6443" s="28" customFormat="1" x14ac:dyDescent="0.2"/>
    <row r="6444" s="28" customFormat="1" x14ac:dyDescent="0.2"/>
    <row r="6445" s="28" customFormat="1" x14ac:dyDescent="0.2"/>
    <row r="6446" s="28" customFormat="1" x14ac:dyDescent="0.2"/>
    <row r="6447" s="28" customFormat="1" x14ac:dyDescent="0.2"/>
    <row r="6448" s="28" customFormat="1" x14ac:dyDescent="0.2"/>
    <row r="6449" s="28" customFormat="1" x14ac:dyDescent="0.2"/>
    <row r="6450" s="28" customFormat="1" x14ac:dyDescent="0.2"/>
    <row r="6451" s="28" customFormat="1" x14ac:dyDescent="0.2"/>
    <row r="6452" s="28" customFormat="1" x14ac:dyDescent="0.2"/>
    <row r="6453" s="28" customFormat="1" x14ac:dyDescent="0.2"/>
    <row r="6454" s="28" customFormat="1" x14ac:dyDescent="0.2"/>
    <row r="6455" s="28" customFormat="1" x14ac:dyDescent="0.2"/>
    <row r="6456" s="28" customFormat="1" x14ac:dyDescent="0.2"/>
    <row r="6457" s="28" customFormat="1" x14ac:dyDescent="0.2"/>
    <row r="6458" s="28" customFormat="1" x14ac:dyDescent="0.2"/>
    <row r="6459" s="28" customFormat="1" x14ac:dyDescent="0.2"/>
    <row r="6460" s="28" customFormat="1" x14ac:dyDescent="0.2"/>
    <row r="6461" s="28" customFormat="1" x14ac:dyDescent="0.2"/>
    <row r="6462" s="28" customFormat="1" x14ac:dyDescent="0.2"/>
    <row r="6463" s="28" customFormat="1" x14ac:dyDescent="0.2"/>
    <row r="6464" s="28" customFormat="1" x14ac:dyDescent="0.2"/>
    <row r="6465" s="28" customFormat="1" x14ac:dyDescent="0.2"/>
    <row r="6466" s="28" customFormat="1" x14ac:dyDescent="0.2"/>
    <row r="6467" s="28" customFormat="1" x14ac:dyDescent="0.2"/>
    <row r="6468" s="28" customFormat="1" x14ac:dyDescent="0.2"/>
    <row r="6469" s="28" customFormat="1" x14ac:dyDescent="0.2"/>
    <row r="6470" s="28" customFormat="1" x14ac:dyDescent="0.2"/>
    <row r="6471" s="28" customFormat="1" x14ac:dyDescent="0.2"/>
    <row r="6472" s="28" customFormat="1" x14ac:dyDescent="0.2"/>
    <row r="6473" s="28" customFormat="1" x14ac:dyDescent="0.2"/>
    <row r="6474" s="28" customFormat="1" x14ac:dyDescent="0.2"/>
    <row r="6475" s="28" customFormat="1" x14ac:dyDescent="0.2"/>
    <row r="6476" s="28" customFormat="1" x14ac:dyDescent="0.2"/>
    <row r="6477" s="28" customFormat="1" x14ac:dyDescent="0.2"/>
    <row r="6478" s="28" customFormat="1" x14ac:dyDescent="0.2"/>
    <row r="6479" s="28" customFormat="1" x14ac:dyDescent="0.2"/>
    <row r="6480" s="28" customFormat="1" x14ac:dyDescent="0.2"/>
    <row r="6481" s="28" customFormat="1" x14ac:dyDescent="0.2"/>
    <row r="6482" s="28" customFormat="1" x14ac:dyDescent="0.2"/>
    <row r="6483" s="28" customFormat="1" x14ac:dyDescent="0.2"/>
    <row r="6484" s="28" customFormat="1" x14ac:dyDescent="0.2"/>
    <row r="6485" s="28" customFormat="1" x14ac:dyDescent="0.2"/>
    <row r="6486" s="28" customFormat="1" x14ac:dyDescent="0.2"/>
    <row r="6487" s="28" customFormat="1" x14ac:dyDescent="0.2"/>
    <row r="6488" s="28" customFormat="1" x14ac:dyDescent="0.2"/>
    <row r="6489" s="28" customFormat="1" x14ac:dyDescent="0.2"/>
    <row r="6490" s="28" customFormat="1" x14ac:dyDescent="0.2"/>
    <row r="6491" s="28" customFormat="1" x14ac:dyDescent="0.2"/>
    <row r="6492" s="28" customFormat="1" x14ac:dyDescent="0.2"/>
    <row r="6493" s="28" customFormat="1" x14ac:dyDescent="0.2"/>
    <row r="6494" s="28" customFormat="1" x14ac:dyDescent="0.2"/>
    <row r="6495" s="28" customFormat="1" x14ac:dyDescent="0.2"/>
    <row r="6496" s="28" customFormat="1" x14ac:dyDescent="0.2"/>
    <row r="6497" s="28" customFormat="1" x14ac:dyDescent="0.2"/>
    <row r="6498" s="28" customFormat="1" x14ac:dyDescent="0.2"/>
    <row r="6499" s="28" customFormat="1" x14ac:dyDescent="0.2"/>
    <row r="6500" s="28" customFormat="1" x14ac:dyDescent="0.2"/>
    <row r="6501" s="28" customFormat="1" x14ac:dyDescent="0.2"/>
    <row r="6502" s="28" customFormat="1" x14ac:dyDescent="0.2"/>
    <row r="6503" s="28" customFormat="1" x14ac:dyDescent="0.2"/>
    <row r="6504" s="28" customFormat="1" x14ac:dyDescent="0.2"/>
    <row r="6505" s="28" customFormat="1" x14ac:dyDescent="0.2"/>
    <row r="6506" s="28" customFormat="1" x14ac:dyDescent="0.2"/>
    <row r="6507" s="28" customFormat="1" x14ac:dyDescent="0.2"/>
    <row r="6508" s="28" customFormat="1" x14ac:dyDescent="0.2"/>
    <row r="6509" s="28" customFormat="1" x14ac:dyDescent="0.2"/>
    <row r="6510" s="28" customFormat="1" x14ac:dyDescent="0.2"/>
    <row r="6511" s="28" customFormat="1" x14ac:dyDescent="0.2"/>
    <row r="6512" s="28" customFormat="1" x14ac:dyDescent="0.2"/>
    <row r="6513" s="28" customFormat="1" x14ac:dyDescent="0.2"/>
    <row r="6514" s="28" customFormat="1" x14ac:dyDescent="0.2"/>
    <row r="6515" s="28" customFormat="1" x14ac:dyDescent="0.2"/>
    <row r="6516" s="28" customFormat="1" x14ac:dyDescent="0.2"/>
    <row r="6517" s="28" customFormat="1" x14ac:dyDescent="0.2"/>
    <row r="6518" s="28" customFormat="1" x14ac:dyDescent="0.2"/>
    <row r="6519" s="28" customFormat="1" x14ac:dyDescent="0.2"/>
    <row r="6520" s="28" customFormat="1" x14ac:dyDescent="0.2"/>
    <row r="6521" s="28" customFormat="1" x14ac:dyDescent="0.2"/>
    <row r="6522" s="28" customFormat="1" x14ac:dyDescent="0.2"/>
    <row r="6523" s="28" customFormat="1" x14ac:dyDescent="0.2"/>
    <row r="6524" s="28" customFormat="1" x14ac:dyDescent="0.2"/>
    <row r="6525" s="28" customFormat="1" x14ac:dyDescent="0.2"/>
    <row r="6526" s="28" customFormat="1" x14ac:dyDescent="0.2"/>
    <row r="6527" s="28" customFormat="1" x14ac:dyDescent="0.2"/>
    <row r="6528" s="28" customFormat="1" x14ac:dyDescent="0.2"/>
    <row r="6529" s="28" customFormat="1" x14ac:dyDescent="0.2"/>
    <row r="6530" s="28" customFormat="1" x14ac:dyDescent="0.2"/>
    <row r="6531" s="28" customFormat="1" x14ac:dyDescent="0.2"/>
    <row r="6532" s="28" customFormat="1" x14ac:dyDescent="0.2"/>
    <row r="6533" s="28" customFormat="1" x14ac:dyDescent="0.2"/>
    <row r="6534" s="28" customFormat="1" x14ac:dyDescent="0.2"/>
    <row r="6535" s="28" customFormat="1" x14ac:dyDescent="0.2"/>
    <row r="6536" s="28" customFormat="1" x14ac:dyDescent="0.2"/>
    <row r="6537" s="28" customFormat="1" x14ac:dyDescent="0.2"/>
    <row r="6538" s="28" customFormat="1" x14ac:dyDescent="0.2"/>
    <row r="6539" s="28" customFormat="1" x14ac:dyDescent="0.2"/>
    <row r="6540" s="28" customFormat="1" x14ac:dyDescent="0.2"/>
    <row r="6541" s="28" customFormat="1" x14ac:dyDescent="0.2"/>
    <row r="6542" s="28" customFormat="1" x14ac:dyDescent="0.2"/>
    <row r="6543" s="28" customFormat="1" x14ac:dyDescent="0.2"/>
    <row r="6544" s="28" customFormat="1" x14ac:dyDescent="0.2"/>
    <row r="6545" s="28" customFormat="1" x14ac:dyDescent="0.2"/>
    <row r="6546" s="28" customFormat="1" x14ac:dyDescent="0.2"/>
    <row r="6547" s="28" customFormat="1" x14ac:dyDescent="0.2"/>
    <row r="6548" s="28" customFormat="1" x14ac:dyDescent="0.2"/>
    <row r="6549" s="28" customFormat="1" x14ac:dyDescent="0.2"/>
    <row r="6550" s="28" customFormat="1" x14ac:dyDescent="0.2"/>
    <row r="6551" s="28" customFormat="1" x14ac:dyDescent="0.2"/>
    <row r="6552" s="28" customFormat="1" x14ac:dyDescent="0.2"/>
    <row r="6553" s="28" customFormat="1" x14ac:dyDescent="0.2"/>
    <row r="6554" s="28" customFormat="1" x14ac:dyDescent="0.2"/>
    <row r="6555" s="28" customFormat="1" x14ac:dyDescent="0.2"/>
    <row r="6556" s="28" customFormat="1" x14ac:dyDescent="0.2"/>
    <row r="6557" s="28" customFormat="1" x14ac:dyDescent="0.2"/>
    <row r="6558" s="28" customFormat="1" x14ac:dyDescent="0.2"/>
    <row r="6559" s="28" customFormat="1" x14ac:dyDescent="0.2"/>
    <row r="6560" s="28" customFormat="1" x14ac:dyDescent="0.2"/>
    <row r="6561" s="28" customFormat="1" x14ac:dyDescent="0.2"/>
    <row r="6562" s="28" customFormat="1" x14ac:dyDescent="0.2"/>
    <row r="6563" s="28" customFormat="1" x14ac:dyDescent="0.2"/>
    <row r="6564" s="28" customFormat="1" x14ac:dyDescent="0.2"/>
    <row r="6565" s="28" customFormat="1" x14ac:dyDescent="0.2"/>
    <row r="6566" s="28" customFormat="1" x14ac:dyDescent="0.2"/>
    <row r="6567" s="28" customFormat="1" x14ac:dyDescent="0.2"/>
    <row r="6568" s="28" customFormat="1" x14ac:dyDescent="0.2"/>
    <row r="6569" s="28" customFormat="1" x14ac:dyDescent="0.2"/>
    <row r="6570" s="28" customFormat="1" x14ac:dyDescent="0.2"/>
    <row r="6571" s="28" customFormat="1" x14ac:dyDescent="0.2"/>
    <row r="6572" s="28" customFormat="1" x14ac:dyDescent="0.2"/>
    <row r="6573" s="28" customFormat="1" x14ac:dyDescent="0.2"/>
    <row r="6574" s="28" customFormat="1" x14ac:dyDescent="0.2"/>
    <row r="6575" s="28" customFormat="1" x14ac:dyDescent="0.2"/>
    <row r="6576" s="28" customFormat="1" x14ac:dyDescent="0.2"/>
    <row r="6577" s="28" customFormat="1" x14ac:dyDescent="0.2"/>
    <row r="6578" s="28" customFormat="1" x14ac:dyDescent="0.2"/>
    <row r="6579" s="28" customFormat="1" x14ac:dyDescent="0.2"/>
    <row r="6580" s="28" customFormat="1" x14ac:dyDescent="0.2"/>
    <row r="6581" s="28" customFormat="1" x14ac:dyDescent="0.2"/>
    <row r="6582" s="28" customFormat="1" x14ac:dyDescent="0.2"/>
    <row r="6583" s="28" customFormat="1" x14ac:dyDescent="0.2"/>
    <row r="6584" s="28" customFormat="1" x14ac:dyDescent="0.2"/>
    <row r="6585" s="28" customFormat="1" x14ac:dyDescent="0.2"/>
    <row r="6586" s="28" customFormat="1" x14ac:dyDescent="0.2"/>
    <row r="6587" s="28" customFormat="1" x14ac:dyDescent="0.2"/>
    <row r="6588" s="28" customFormat="1" x14ac:dyDescent="0.2"/>
    <row r="6589" s="28" customFormat="1" x14ac:dyDescent="0.2"/>
    <row r="6590" s="28" customFormat="1" x14ac:dyDescent="0.2"/>
    <row r="6591" s="28" customFormat="1" x14ac:dyDescent="0.2"/>
    <row r="6592" s="28" customFormat="1" x14ac:dyDescent="0.2"/>
    <row r="6593" s="28" customFormat="1" x14ac:dyDescent="0.2"/>
    <row r="6594" s="28" customFormat="1" x14ac:dyDescent="0.2"/>
    <row r="6595" s="28" customFormat="1" x14ac:dyDescent="0.2"/>
    <row r="6596" s="28" customFormat="1" x14ac:dyDescent="0.2"/>
    <row r="6597" s="28" customFormat="1" x14ac:dyDescent="0.2"/>
    <row r="6598" s="28" customFormat="1" x14ac:dyDescent="0.2"/>
    <row r="6599" s="28" customFormat="1" x14ac:dyDescent="0.2"/>
    <row r="6600" s="28" customFormat="1" x14ac:dyDescent="0.2"/>
    <row r="6601" s="28" customFormat="1" x14ac:dyDescent="0.2"/>
    <row r="6602" s="28" customFormat="1" x14ac:dyDescent="0.2"/>
    <row r="6603" s="28" customFormat="1" x14ac:dyDescent="0.2"/>
    <row r="6604" s="28" customFormat="1" x14ac:dyDescent="0.2"/>
    <row r="6605" s="28" customFormat="1" x14ac:dyDescent="0.2"/>
    <row r="6606" s="28" customFormat="1" x14ac:dyDescent="0.2"/>
    <row r="6607" s="28" customFormat="1" x14ac:dyDescent="0.2"/>
    <row r="6608" s="28" customFormat="1" x14ac:dyDescent="0.2"/>
    <row r="6609" s="28" customFormat="1" x14ac:dyDescent="0.2"/>
    <row r="6610" s="28" customFormat="1" x14ac:dyDescent="0.2"/>
    <row r="6611" s="28" customFormat="1" x14ac:dyDescent="0.2"/>
    <row r="6612" s="28" customFormat="1" x14ac:dyDescent="0.2"/>
    <row r="6613" s="28" customFormat="1" x14ac:dyDescent="0.2"/>
    <row r="6614" s="28" customFormat="1" x14ac:dyDescent="0.2"/>
    <row r="6615" s="28" customFormat="1" x14ac:dyDescent="0.2"/>
    <row r="6616" s="28" customFormat="1" x14ac:dyDescent="0.2"/>
    <row r="6617" s="28" customFormat="1" x14ac:dyDescent="0.2"/>
    <row r="6618" s="28" customFormat="1" x14ac:dyDescent="0.2"/>
    <row r="6619" s="28" customFormat="1" x14ac:dyDescent="0.2"/>
    <row r="6620" s="28" customFormat="1" x14ac:dyDescent="0.2"/>
    <row r="6621" s="28" customFormat="1" x14ac:dyDescent="0.2"/>
    <row r="6622" s="28" customFormat="1" x14ac:dyDescent="0.2"/>
    <row r="6623" s="28" customFormat="1" x14ac:dyDescent="0.2"/>
    <row r="6624" s="28" customFormat="1" x14ac:dyDescent="0.2"/>
    <row r="6625" s="28" customFormat="1" x14ac:dyDescent="0.2"/>
    <row r="6626" s="28" customFormat="1" x14ac:dyDescent="0.2"/>
    <row r="6627" s="28" customFormat="1" x14ac:dyDescent="0.2"/>
    <row r="6628" s="28" customFormat="1" x14ac:dyDescent="0.2"/>
    <row r="6629" s="28" customFormat="1" x14ac:dyDescent="0.2"/>
    <row r="6630" s="28" customFormat="1" x14ac:dyDescent="0.2"/>
    <row r="6631" s="28" customFormat="1" x14ac:dyDescent="0.2"/>
    <row r="6632" s="28" customFormat="1" x14ac:dyDescent="0.2"/>
    <row r="6633" s="28" customFormat="1" x14ac:dyDescent="0.2"/>
    <row r="6634" s="28" customFormat="1" x14ac:dyDescent="0.2"/>
    <row r="6635" s="28" customFormat="1" x14ac:dyDescent="0.2"/>
    <row r="6636" s="28" customFormat="1" x14ac:dyDescent="0.2"/>
    <row r="6637" s="28" customFormat="1" x14ac:dyDescent="0.2"/>
    <row r="6638" s="28" customFormat="1" x14ac:dyDescent="0.2"/>
    <row r="6639" s="28" customFormat="1" x14ac:dyDescent="0.2"/>
    <row r="6640" s="28" customFormat="1" x14ac:dyDescent="0.2"/>
    <row r="6641" s="28" customFormat="1" x14ac:dyDescent="0.2"/>
    <row r="6642" s="28" customFormat="1" x14ac:dyDescent="0.2"/>
    <row r="6643" s="28" customFormat="1" x14ac:dyDescent="0.2"/>
    <row r="6644" s="28" customFormat="1" x14ac:dyDescent="0.2"/>
    <row r="6645" s="28" customFormat="1" x14ac:dyDescent="0.2"/>
    <row r="6646" s="28" customFormat="1" x14ac:dyDescent="0.2"/>
    <row r="6647" s="28" customFormat="1" x14ac:dyDescent="0.2"/>
    <row r="6648" s="28" customFormat="1" x14ac:dyDescent="0.2"/>
    <row r="6649" s="28" customFormat="1" x14ac:dyDescent="0.2"/>
    <row r="6650" s="28" customFormat="1" x14ac:dyDescent="0.2"/>
    <row r="6651" s="28" customFormat="1" x14ac:dyDescent="0.2"/>
    <row r="6652" s="28" customFormat="1" x14ac:dyDescent="0.2"/>
    <row r="6653" s="28" customFormat="1" x14ac:dyDescent="0.2"/>
    <row r="6654" s="28" customFormat="1" x14ac:dyDescent="0.2"/>
    <row r="6655" s="28" customFormat="1" x14ac:dyDescent="0.2"/>
    <row r="6656" s="28" customFormat="1" x14ac:dyDescent="0.2"/>
    <row r="6657" s="28" customFormat="1" x14ac:dyDescent="0.2"/>
    <row r="6658" s="28" customFormat="1" x14ac:dyDescent="0.2"/>
    <row r="6659" s="28" customFormat="1" x14ac:dyDescent="0.2"/>
    <row r="6660" s="28" customFormat="1" x14ac:dyDescent="0.2"/>
    <row r="6661" s="28" customFormat="1" x14ac:dyDescent="0.2"/>
    <row r="6662" s="28" customFormat="1" x14ac:dyDescent="0.2"/>
    <row r="6663" s="28" customFormat="1" x14ac:dyDescent="0.2"/>
    <row r="6664" s="28" customFormat="1" x14ac:dyDescent="0.2"/>
    <row r="6665" s="28" customFormat="1" x14ac:dyDescent="0.2"/>
    <row r="6666" s="28" customFormat="1" x14ac:dyDescent="0.2"/>
    <row r="6667" s="28" customFormat="1" x14ac:dyDescent="0.2"/>
    <row r="6668" s="28" customFormat="1" x14ac:dyDescent="0.2"/>
    <row r="6669" s="28" customFormat="1" x14ac:dyDescent="0.2"/>
    <row r="6670" s="28" customFormat="1" x14ac:dyDescent="0.2"/>
    <row r="6671" s="28" customFormat="1" x14ac:dyDescent="0.2"/>
    <row r="6672" s="28" customFormat="1" x14ac:dyDescent="0.2"/>
    <row r="6673" s="28" customFormat="1" x14ac:dyDescent="0.2"/>
    <row r="6674" s="28" customFormat="1" x14ac:dyDescent="0.2"/>
    <row r="6675" s="28" customFormat="1" x14ac:dyDescent="0.2"/>
    <row r="6676" s="28" customFormat="1" x14ac:dyDescent="0.2"/>
    <row r="6677" s="28" customFormat="1" x14ac:dyDescent="0.2"/>
    <row r="6678" s="28" customFormat="1" x14ac:dyDescent="0.2"/>
    <row r="6679" s="28" customFormat="1" x14ac:dyDescent="0.2"/>
    <row r="6680" s="28" customFormat="1" x14ac:dyDescent="0.2"/>
    <row r="6681" s="28" customFormat="1" x14ac:dyDescent="0.2"/>
    <row r="6682" s="28" customFormat="1" x14ac:dyDescent="0.2"/>
    <row r="6683" s="28" customFormat="1" x14ac:dyDescent="0.2"/>
    <row r="6684" s="28" customFormat="1" x14ac:dyDescent="0.2"/>
    <row r="6685" s="28" customFormat="1" x14ac:dyDescent="0.2"/>
    <row r="6686" s="28" customFormat="1" x14ac:dyDescent="0.2"/>
    <row r="6687" s="28" customFormat="1" x14ac:dyDescent="0.2"/>
    <row r="6688" s="28" customFormat="1" x14ac:dyDescent="0.2"/>
    <row r="6689" s="28" customFormat="1" x14ac:dyDescent="0.2"/>
    <row r="6690" s="28" customFormat="1" x14ac:dyDescent="0.2"/>
    <row r="6691" s="28" customFormat="1" x14ac:dyDescent="0.2"/>
    <row r="6692" s="28" customFormat="1" x14ac:dyDescent="0.2"/>
    <row r="6693" s="28" customFormat="1" x14ac:dyDescent="0.2"/>
    <row r="6694" s="28" customFormat="1" x14ac:dyDescent="0.2"/>
    <row r="6695" s="28" customFormat="1" x14ac:dyDescent="0.2"/>
    <row r="6696" s="28" customFormat="1" x14ac:dyDescent="0.2"/>
    <row r="6697" s="28" customFormat="1" x14ac:dyDescent="0.2"/>
    <row r="6698" s="28" customFormat="1" x14ac:dyDescent="0.2"/>
    <row r="6699" s="28" customFormat="1" x14ac:dyDescent="0.2"/>
    <row r="6700" s="28" customFormat="1" x14ac:dyDescent="0.2"/>
    <row r="6701" s="28" customFormat="1" x14ac:dyDescent="0.2"/>
    <row r="6702" s="28" customFormat="1" x14ac:dyDescent="0.2"/>
    <row r="6703" s="28" customFormat="1" x14ac:dyDescent="0.2"/>
    <row r="6704" s="28" customFormat="1" x14ac:dyDescent="0.2"/>
    <row r="6705" s="28" customFormat="1" x14ac:dyDescent="0.2"/>
    <row r="6706" s="28" customFormat="1" x14ac:dyDescent="0.2"/>
    <row r="6707" s="28" customFormat="1" x14ac:dyDescent="0.2"/>
    <row r="6708" s="28" customFormat="1" x14ac:dyDescent="0.2"/>
    <row r="6709" s="28" customFormat="1" x14ac:dyDescent="0.2"/>
    <row r="6710" s="28" customFormat="1" x14ac:dyDescent="0.2"/>
    <row r="6711" s="28" customFormat="1" x14ac:dyDescent="0.2"/>
    <row r="6712" s="28" customFormat="1" x14ac:dyDescent="0.2"/>
    <row r="6713" s="28" customFormat="1" x14ac:dyDescent="0.2"/>
    <row r="6714" s="28" customFormat="1" x14ac:dyDescent="0.2"/>
    <row r="6715" s="28" customFormat="1" x14ac:dyDescent="0.2"/>
    <row r="6716" s="28" customFormat="1" x14ac:dyDescent="0.2"/>
    <row r="6717" s="28" customFormat="1" x14ac:dyDescent="0.2"/>
    <row r="6718" s="28" customFormat="1" x14ac:dyDescent="0.2"/>
    <row r="6719" s="28" customFormat="1" x14ac:dyDescent="0.2"/>
    <row r="6720" s="28" customFormat="1" x14ac:dyDescent="0.2"/>
    <row r="6721" s="28" customFormat="1" x14ac:dyDescent="0.2"/>
    <row r="6722" s="28" customFormat="1" x14ac:dyDescent="0.2"/>
    <row r="6723" s="28" customFormat="1" x14ac:dyDescent="0.2"/>
    <row r="6724" s="28" customFormat="1" x14ac:dyDescent="0.2"/>
    <row r="6725" s="28" customFormat="1" x14ac:dyDescent="0.2"/>
    <row r="6726" s="28" customFormat="1" x14ac:dyDescent="0.2"/>
    <row r="6727" s="28" customFormat="1" x14ac:dyDescent="0.2"/>
    <row r="6728" s="28" customFormat="1" x14ac:dyDescent="0.2"/>
    <row r="6729" s="28" customFormat="1" x14ac:dyDescent="0.2"/>
    <row r="6730" s="28" customFormat="1" x14ac:dyDescent="0.2"/>
    <row r="6731" s="28" customFormat="1" x14ac:dyDescent="0.2"/>
    <row r="6732" s="28" customFormat="1" x14ac:dyDescent="0.2"/>
    <row r="6733" s="28" customFormat="1" x14ac:dyDescent="0.2"/>
    <row r="6734" s="28" customFormat="1" x14ac:dyDescent="0.2"/>
    <row r="6735" s="28" customFormat="1" x14ac:dyDescent="0.2"/>
    <row r="6736" s="28" customFormat="1" x14ac:dyDescent="0.2"/>
    <row r="6737" s="28" customFormat="1" x14ac:dyDescent="0.2"/>
    <row r="6738" s="28" customFormat="1" x14ac:dyDescent="0.2"/>
    <row r="6739" s="28" customFormat="1" x14ac:dyDescent="0.2"/>
    <row r="6740" s="28" customFormat="1" x14ac:dyDescent="0.2"/>
    <row r="6741" s="28" customFormat="1" x14ac:dyDescent="0.2"/>
    <row r="6742" s="28" customFormat="1" x14ac:dyDescent="0.2"/>
    <row r="6743" s="28" customFormat="1" x14ac:dyDescent="0.2"/>
    <row r="6744" s="28" customFormat="1" x14ac:dyDescent="0.2"/>
    <row r="6745" s="28" customFormat="1" x14ac:dyDescent="0.2"/>
    <row r="6746" s="28" customFormat="1" x14ac:dyDescent="0.2"/>
    <row r="6747" s="28" customFormat="1" x14ac:dyDescent="0.2"/>
    <row r="6748" s="28" customFormat="1" x14ac:dyDescent="0.2"/>
    <row r="6749" s="28" customFormat="1" x14ac:dyDescent="0.2"/>
    <row r="6750" s="28" customFormat="1" x14ac:dyDescent="0.2"/>
    <row r="6751" s="28" customFormat="1" x14ac:dyDescent="0.2"/>
    <row r="6752" s="28" customFormat="1" x14ac:dyDescent="0.2"/>
    <row r="6753" s="28" customFormat="1" x14ac:dyDescent="0.2"/>
    <row r="6754" s="28" customFormat="1" x14ac:dyDescent="0.2"/>
    <row r="6755" s="28" customFormat="1" x14ac:dyDescent="0.2"/>
    <row r="6756" s="28" customFormat="1" x14ac:dyDescent="0.2"/>
    <row r="6757" s="28" customFormat="1" x14ac:dyDescent="0.2"/>
    <row r="6758" s="28" customFormat="1" x14ac:dyDescent="0.2"/>
    <row r="6759" s="28" customFormat="1" x14ac:dyDescent="0.2"/>
    <row r="6760" s="28" customFormat="1" x14ac:dyDescent="0.2"/>
    <row r="6761" s="28" customFormat="1" x14ac:dyDescent="0.2"/>
    <row r="6762" s="28" customFormat="1" x14ac:dyDescent="0.2"/>
    <row r="6763" s="28" customFormat="1" x14ac:dyDescent="0.2"/>
    <row r="6764" s="28" customFormat="1" x14ac:dyDescent="0.2"/>
    <row r="6765" s="28" customFormat="1" x14ac:dyDescent="0.2"/>
    <row r="6766" s="28" customFormat="1" x14ac:dyDescent="0.2"/>
    <row r="6767" s="28" customFormat="1" x14ac:dyDescent="0.2"/>
    <row r="6768" s="28" customFormat="1" x14ac:dyDescent="0.2"/>
    <row r="6769" s="28" customFormat="1" x14ac:dyDescent="0.2"/>
    <row r="6770" s="28" customFormat="1" x14ac:dyDescent="0.2"/>
    <row r="6771" s="28" customFormat="1" x14ac:dyDescent="0.2"/>
    <row r="6772" s="28" customFormat="1" x14ac:dyDescent="0.2"/>
    <row r="6773" s="28" customFormat="1" x14ac:dyDescent="0.2"/>
    <row r="6774" s="28" customFormat="1" x14ac:dyDescent="0.2"/>
    <row r="6775" s="28" customFormat="1" x14ac:dyDescent="0.2"/>
    <row r="6776" s="28" customFormat="1" x14ac:dyDescent="0.2"/>
    <row r="6777" s="28" customFormat="1" x14ac:dyDescent="0.2"/>
    <row r="6778" s="28" customFormat="1" x14ac:dyDescent="0.2"/>
    <row r="6779" s="28" customFormat="1" x14ac:dyDescent="0.2"/>
    <row r="6780" s="28" customFormat="1" x14ac:dyDescent="0.2"/>
    <row r="6781" s="28" customFormat="1" x14ac:dyDescent="0.2"/>
    <row r="6782" s="28" customFormat="1" x14ac:dyDescent="0.2"/>
    <row r="6783" s="28" customFormat="1" x14ac:dyDescent="0.2"/>
    <row r="6784" s="28" customFormat="1" x14ac:dyDescent="0.2"/>
    <row r="6785" s="28" customFormat="1" x14ac:dyDescent="0.2"/>
    <row r="6786" s="28" customFormat="1" x14ac:dyDescent="0.2"/>
    <row r="6787" s="28" customFormat="1" x14ac:dyDescent="0.2"/>
    <row r="6788" s="28" customFormat="1" x14ac:dyDescent="0.2"/>
    <row r="6789" s="28" customFormat="1" x14ac:dyDescent="0.2"/>
    <row r="6790" s="28" customFormat="1" x14ac:dyDescent="0.2"/>
    <row r="6791" s="28" customFormat="1" x14ac:dyDescent="0.2"/>
    <row r="6792" s="28" customFormat="1" x14ac:dyDescent="0.2"/>
    <row r="6793" s="28" customFormat="1" x14ac:dyDescent="0.2"/>
    <row r="6794" s="28" customFormat="1" x14ac:dyDescent="0.2"/>
    <row r="6795" s="28" customFormat="1" x14ac:dyDescent="0.2"/>
    <row r="6796" s="28" customFormat="1" x14ac:dyDescent="0.2"/>
    <row r="6797" s="28" customFormat="1" x14ac:dyDescent="0.2"/>
    <row r="6798" s="28" customFormat="1" x14ac:dyDescent="0.2"/>
    <row r="6799" s="28" customFormat="1" x14ac:dyDescent="0.2"/>
    <row r="6800" s="28" customFormat="1" x14ac:dyDescent="0.2"/>
    <row r="6801" s="28" customFormat="1" x14ac:dyDescent="0.2"/>
    <row r="6802" s="28" customFormat="1" x14ac:dyDescent="0.2"/>
    <row r="6803" s="28" customFormat="1" x14ac:dyDescent="0.2"/>
    <row r="6804" s="28" customFormat="1" x14ac:dyDescent="0.2"/>
    <row r="6805" s="28" customFormat="1" x14ac:dyDescent="0.2"/>
    <row r="6806" s="28" customFormat="1" x14ac:dyDescent="0.2"/>
    <row r="6807" s="28" customFormat="1" x14ac:dyDescent="0.2"/>
    <row r="6808" s="28" customFormat="1" x14ac:dyDescent="0.2"/>
    <row r="6809" s="28" customFormat="1" x14ac:dyDescent="0.2"/>
    <row r="6810" s="28" customFormat="1" x14ac:dyDescent="0.2"/>
    <row r="6811" s="28" customFormat="1" x14ac:dyDescent="0.2"/>
    <row r="6812" s="28" customFormat="1" x14ac:dyDescent="0.2"/>
    <row r="6813" s="28" customFormat="1" x14ac:dyDescent="0.2"/>
    <row r="6814" s="28" customFormat="1" x14ac:dyDescent="0.2"/>
    <row r="6815" s="28" customFormat="1" x14ac:dyDescent="0.2"/>
    <row r="6816" s="28" customFormat="1" x14ac:dyDescent="0.2"/>
    <row r="6817" s="28" customFormat="1" x14ac:dyDescent="0.2"/>
    <row r="6818" s="28" customFormat="1" x14ac:dyDescent="0.2"/>
    <row r="6819" s="28" customFormat="1" x14ac:dyDescent="0.2"/>
    <row r="6820" s="28" customFormat="1" x14ac:dyDescent="0.2"/>
    <row r="6821" s="28" customFormat="1" x14ac:dyDescent="0.2"/>
    <row r="6822" s="28" customFormat="1" x14ac:dyDescent="0.2"/>
    <row r="6823" s="28" customFormat="1" x14ac:dyDescent="0.2"/>
    <row r="6824" s="28" customFormat="1" x14ac:dyDescent="0.2"/>
    <row r="6825" s="28" customFormat="1" x14ac:dyDescent="0.2"/>
    <row r="6826" s="28" customFormat="1" x14ac:dyDescent="0.2"/>
    <row r="6827" s="28" customFormat="1" x14ac:dyDescent="0.2"/>
    <row r="6828" s="28" customFormat="1" x14ac:dyDescent="0.2"/>
    <row r="6829" s="28" customFormat="1" x14ac:dyDescent="0.2"/>
    <row r="6830" s="28" customFormat="1" x14ac:dyDescent="0.2"/>
    <row r="6831" s="28" customFormat="1" x14ac:dyDescent="0.2"/>
    <row r="6832" s="28" customFormat="1" x14ac:dyDescent="0.2"/>
    <row r="6833" s="28" customFormat="1" x14ac:dyDescent="0.2"/>
    <row r="6834" s="28" customFormat="1" x14ac:dyDescent="0.2"/>
    <row r="6835" s="28" customFormat="1" x14ac:dyDescent="0.2"/>
    <row r="6836" s="28" customFormat="1" x14ac:dyDescent="0.2"/>
    <row r="6837" s="28" customFormat="1" x14ac:dyDescent="0.2"/>
    <row r="6838" s="28" customFormat="1" x14ac:dyDescent="0.2"/>
    <row r="6839" s="28" customFormat="1" x14ac:dyDescent="0.2"/>
    <row r="6840" s="28" customFormat="1" x14ac:dyDescent="0.2"/>
    <row r="6841" s="28" customFormat="1" x14ac:dyDescent="0.2"/>
    <row r="6842" s="28" customFormat="1" x14ac:dyDescent="0.2"/>
    <row r="6843" s="28" customFormat="1" x14ac:dyDescent="0.2"/>
    <row r="6844" s="28" customFormat="1" x14ac:dyDescent="0.2"/>
    <row r="6845" s="28" customFormat="1" x14ac:dyDescent="0.2"/>
    <row r="6846" s="28" customFormat="1" x14ac:dyDescent="0.2"/>
    <row r="6847" s="28" customFormat="1" x14ac:dyDescent="0.2"/>
    <row r="6848" s="28" customFormat="1" x14ac:dyDescent="0.2"/>
    <row r="6849" s="28" customFormat="1" x14ac:dyDescent="0.2"/>
    <row r="6850" s="28" customFormat="1" x14ac:dyDescent="0.2"/>
    <row r="6851" s="28" customFormat="1" x14ac:dyDescent="0.2"/>
    <row r="6852" s="28" customFormat="1" x14ac:dyDescent="0.2"/>
    <row r="6853" s="28" customFormat="1" x14ac:dyDescent="0.2"/>
    <row r="6854" s="28" customFormat="1" x14ac:dyDescent="0.2"/>
    <row r="6855" s="28" customFormat="1" x14ac:dyDescent="0.2"/>
    <row r="6856" s="28" customFormat="1" x14ac:dyDescent="0.2"/>
    <row r="6857" s="28" customFormat="1" x14ac:dyDescent="0.2"/>
    <row r="6858" s="28" customFormat="1" x14ac:dyDescent="0.2"/>
    <row r="6859" s="28" customFormat="1" x14ac:dyDescent="0.2"/>
    <row r="6860" s="28" customFormat="1" x14ac:dyDescent="0.2"/>
    <row r="6861" s="28" customFormat="1" x14ac:dyDescent="0.2"/>
    <row r="6862" s="28" customFormat="1" x14ac:dyDescent="0.2"/>
    <row r="6863" s="28" customFormat="1" x14ac:dyDescent="0.2"/>
    <row r="6864" s="28" customFormat="1" x14ac:dyDescent="0.2"/>
    <row r="6865" s="28" customFormat="1" x14ac:dyDescent="0.2"/>
    <row r="6866" s="28" customFormat="1" x14ac:dyDescent="0.2"/>
    <row r="6867" s="28" customFormat="1" x14ac:dyDescent="0.2"/>
    <row r="6868" s="28" customFormat="1" x14ac:dyDescent="0.2"/>
    <row r="6869" s="28" customFormat="1" x14ac:dyDescent="0.2"/>
    <row r="6870" s="28" customFormat="1" x14ac:dyDescent="0.2"/>
    <row r="6871" s="28" customFormat="1" x14ac:dyDescent="0.2"/>
    <row r="6872" s="28" customFormat="1" x14ac:dyDescent="0.2"/>
    <row r="6873" s="28" customFormat="1" x14ac:dyDescent="0.2"/>
    <row r="6874" s="28" customFormat="1" x14ac:dyDescent="0.2"/>
    <row r="6875" s="28" customFormat="1" x14ac:dyDescent="0.2"/>
    <row r="6876" s="28" customFormat="1" x14ac:dyDescent="0.2"/>
    <row r="6877" s="28" customFormat="1" x14ac:dyDescent="0.2"/>
    <row r="6878" s="28" customFormat="1" x14ac:dyDescent="0.2"/>
    <row r="6879" s="28" customFormat="1" x14ac:dyDescent="0.2"/>
    <row r="6880" s="28" customFormat="1" x14ac:dyDescent="0.2"/>
    <row r="6881" s="28" customFormat="1" x14ac:dyDescent="0.2"/>
    <row r="6882" s="28" customFormat="1" x14ac:dyDescent="0.2"/>
    <row r="6883" s="28" customFormat="1" x14ac:dyDescent="0.2"/>
    <row r="6884" s="28" customFormat="1" x14ac:dyDescent="0.2"/>
    <row r="6885" s="28" customFormat="1" x14ac:dyDescent="0.2"/>
    <row r="6886" s="28" customFormat="1" x14ac:dyDescent="0.2"/>
    <row r="6887" s="28" customFormat="1" x14ac:dyDescent="0.2"/>
    <row r="6888" s="28" customFormat="1" x14ac:dyDescent="0.2"/>
    <row r="6889" s="28" customFormat="1" x14ac:dyDescent="0.2"/>
    <row r="6890" s="28" customFormat="1" x14ac:dyDescent="0.2"/>
    <row r="6891" s="28" customFormat="1" x14ac:dyDescent="0.2"/>
    <row r="6892" s="28" customFormat="1" x14ac:dyDescent="0.2"/>
    <row r="6893" s="28" customFormat="1" x14ac:dyDescent="0.2"/>
    <row r="6894" s="28" customFormat="1" x14ac:dyDescent="0.2"/>
    <row r="6895" s="28" customFormat="1" x14ac:dyDescent="0.2"/>
    <row r="6896" s="28" customFormat="1" x14ac:dyDescent="0.2"/>
    <row r="6897" s="28" customFormat="1" x14ac:dyDescent="0.2"/>
    <row r="6898" s="28" customFormat="1" x14ac:dyDescent="0.2"/>
    <row r="6899" s="28" customFormat="1" x14ac:dyDescent="0.2"/>
    <row r="6900" s="28" customFormat="1" x14ac:dyDescent="0.2"/>
    <row r="6901" s="28" customFormat="1" x14ac:dyDescent="0.2"/>
    <row r="6902" s="28" customFormat="1" x14ac:dyDescent="0.2"/>
    <row r="6903" s="28" customFormat="1" x14ac:dyDescent="0.2"/>
    <row r="6904" s="28" customFormat="1" x14ac:dyDescent="0.2"/>
    <row r="6905" s="28" customFormat="1" x14ac:dyDescent="0.2"/>
    <row r="6906" s="28" customFormat="1" x14ac:dyDescent="0.2"/>
    <row r="6907" s="28" customFormat="1" x14ac:dyDescent="0.2"/>
    <row r="6908" s="28" customFormat="1" x14ac:dyDescent="0.2"/>
    <row r="6909" s="28" customFormat="1" x14ac:dyDescent="0.2"/>
    <row r="6910" s="28" customFormat="1" x14ac:dyDescent="0.2"/>
    <row r="6911" s="28" customFormat="1" x14ac:dyDescent="0.2"/>
    <row r="6912" s="28" customFormat="1" x14ac:dyDescent="0.2"/>
    <row r="6913" s="28" customFormat="1" x14ac:dyDescent="0.2"/>
    <row r="6914" s="28" customFormat="1" x14ac:dyDescent="0.2"/>
    <row r="6915" s="28" customFormat="1" x14ac:dyDescent="0.2"/>
    <row r="6916" s="28" customFormat="1" x14ac:dyDescent="0.2"/>
    <row r="6917" s="28" customFormat="1" x14ac:dyDescent="0.2"/>
    <row r="6918" s="28" customFormat="1" x14ac:dyDescent="0.2"/>
    <row r="6919" s="28" customFormat="1" x14ac:dyDescent="0.2"/>
    <row r="6920" s="28" customFormat="1" x14ac:dyDescent="0.2"/>
    <row r="6921" s="28" customFormat="1" x14ac:dyDescent="0.2"/>
    <row r="6922" s="28" customFormat="1" x14ac:dyDescent="0.2"/>
    <row r="6923" s="28" customFormat="1" x14ac:dyDescent="0.2"/>
    <row r="6924" s="28" customFormat="1" x14ac:dyDescent="0.2"/>
    <row r="6925" s="28" customFormat="1" x14ac:dyDescent="0.2"/>
    <row r="6926" s="28" customFormat="1" x14ac:dyDescent="0.2"/>
    <row r="6927" s="28" customFormat="1" x14ac:dyDescent="0.2"/>
    <row r="6928" s="28" customFormat="1" x14ac:dyDescent="0.2"/>
    <row r="6929" s="28" customFormat="1" x14ac:dyDescent="0.2"/>
    <row r="6930" s="28" customFormat="1" x14ac:dyDescent="0.2"/>
    <row r="6931" s="28" customFormat="1" x14ac:dyDescent="0.2"/>
    <row r="6932" s="28" customFormat="1" x14ac:dyDescent="0.2"/>
    <row r="6933" s="28" customFormat="1" x14ac:dyDescent="0.2"/>
    <row r="6934" s="28" customFormat="1" x14ac:dyDescent="0.2"/>
    <row r="6935" s="28" customFormat="1" x14ac:dyDescent="0.2"/>
    <row r="6936" s="28" customFormat="1" x14ac:dyDescent="0.2"/>
    <row r="6937" s="28" customFormat="1" x14ac:dyDescent="0.2"/>
    <row r="6938" s="28" customFormat="1" x14ac:dyDescent="0.2"/>
    <row r="6939" s="28" customFormat="1" x14ac:dyDescent="0.2"/>
    <row r="6940" s="28" customFormat="1" x14ac:dyDescent="0.2"/>
    <row r="6941" s="28" customFormat="1" x14ac:dyDescent="0.2"/>
    <row r="6942" s="28" customFormat="1" x14ac:dyDescent="0.2"/>
    <row r="6943" s="28" customFormat="1" x14ac:dyDescent="0.2"/>
    <row r="6944" s="28" customFormat="1" x14ac:dyDescent="0.2"/>
    <row r="6945" s="28" customFormat="1" x14ac:dyDescent="0.2"/>
    <row r="6946" s="28" customFormat="1" x14ac:dyDescent="0.2"/>
    <row r="6947" s="28" customFormat="1" x14ac:dyDescent="0.2"/>
    <row r="6948" s="28" customFormat="1" x14ac:dyDescent="0.2"/>
    <row r="6949" s="28" customFormat="1" x14ac:dyDescent="0.2"/>
    <row r="6950" s="28" customFormat="1" x14ac:dyDescent="0.2"/>
    <row r="6951" s="28" customFormat="1" x14ac:dyDescent="0.2"/>
    <row r="6952" s="28" customFormat="1" x14ac:dyDescent="0.2"/>
    <row r="6953" s="28" customFormat="1" x14ac:dyDescent="0.2"/>
    <row r="6954" s="28" customFormat="1" x14ac:dyDescent="0.2"/>
    <row r="6955" s="28" customFormat="1" x14ac:dyDescent="0.2"/>
    <row r="6956" s="28" customFormat="1" x14ac:dyDescent="0.2"/>
    <row r="6957" s="28" customFormat="1" x14ac:dyDescent="0.2"/>
    <row r="6958" s="28" customFormat="1" x14ac:dyDescent="0.2"/>
    <row r="6959" s="28" customFormat="1" x14ac:dyDescent="0.2"/>
    <row r="6960" s="28" customFormat="1" x14ac:dyDescent="0.2"/>
    <row r="6961" s="28" customFormat="1" x14ac:dyDescent="0.2"/>
    <row r="6962" s="28" customFormat="1" x14ac:dyDescent="0.2"/>
    <row r="6963" s="28" customFormat="1" x14ac:dyDescent="0.2"/>
    <row r="6964" s="28" customFormat="1" x14ac:dyDescent="0.2"/>
    <row r="6965" s="28" customFormat="1" x14ac:dyDescent="0.2"/>
    <row r="6966" s="28" customFormat="1" x14ac:dyDescent="0.2"/>
    <row r="6967" s="28" customFormat="1" x14ac:dyDescent="0.2"/>
    <row r="6968" s="28" customFormat="1" x14ac:dyDescent="0.2"/>
    <row r="6969" s="28" customFormat="1" x14ac:dyDescent="0.2"/>
    <row r="6970" s="28" customFormat="1" x14ac:dyDescent="0.2"/>
    <row r="6971" s="28" customFormat="1" x14ac:dyDescent="0.2"/>
    <row r="6972" s="28" customFormat="1" x14ac:dyDescent="0.2"/>
    <row r="6973" s="28" customFormat="1" x14ac:dyDescent="0.2"/>
    <row r="6974" s="28" customFormat="1" x14ac:dyDescent="0.2"/>
    <row r="6975" s="28" customFormat="1" x14ac:dyDescent="0.2"/>
    <row r="6976" s="28" customFormat="1" x14ac:dyDescent="0.2"/>
    <row r="6977" s="28" customFormat="1" x14ac:dyDescent="0.2"/>
    <row r="6978" s="28" customFormat="1" x14ac:dyDescent="0.2"/>
    <row r="6979" s="28" customFormat="1" x14ac:dyDescent="0.2"/>
    <row r="6980" s="28" customFormat="1" x14ac:dyDescent="0.2"/>
    <row r="6981" s="28" customFormat="1" x14ac:dyDescent="0.2"/>
    <row r="6982" s="28" customFormat="1" x14ac:dyDescent="0.2"/>
    <row r="6983" s="28" customFormat="1" x14ac:dyDescent="0.2"/>
    <row r="6984" s="28" customFormat="1" x14ac:dyDescent="0.2"/>
    <row r="6985" s="28" customFormat="1" x14ac:dyDescent="0.2"/>
    <row r="6986" s="28" customFormat="1" x14ac:dyDescent="0.2"/>
    <row r="6987" s="28" customFormat="1" x14ac:dyDescent="0.2"/>
    <row r="6988" s="28" customFormat="1" x14ac:dyDescent="0.2"/>
    <row r="6989" s="28" customFormat="1" x14ac:dyDescent="0.2"/>
    <row r="6990" s="28" customFormat="1" x14ac:dyDescent="0.2"/>
    <row r="6991" s="28" customFormat="1" x14ac:dyDescent="0.2"/>
    <row r="6992" s="28" customFormat="1" x14ac:dyDescent="0.2"/>
    <row r="6993" s="28" customFormat="1" x14ac:dyDescent="0.2"/>
    <row r="6994" s="28" customFormat="1" x14ac:dyDescent="0.2"/>
    <row r="6995" s="28" customFormat="1" x14ac:dyDescent="0.2"/>
    <row r="6996" s="28" customFormat="1" x14ac:dyDescent="0.2"/>
    <row r="6997" s="28" customFormat="1" x14ac:dyDescent="0.2"/>
    <row r="6998" s="28" customFormat="1" x14ac:dyDescent="0.2"/>
    <row r="6999" s="28" customFormat="1" x14ac:dyDescent="0.2"/>
    <row r="7000" s="28" customFormat="1" x14ac:dyDescent="0.2"/>
    <row r="7001" s="28" customFormat="1" x14ac:dyDescent="0.2"/>
    <row r="7002" s="28" customFormat="1" x14ac:dyDescent="0.2"/>
    <row r="7003" s="28" customFormat="1" x14ac:dyDescent="0.2"/>
    <row r="7004" s="28" customFormat="1" x14ac:dyDescent="0.2"/>
    <row r="7005" s="28" customFormat="1" x14ac:dyDescent="0.2"/>
    <row r="7006" s="28" customFormat="1" x14ac:dyDescent="0.2"/>
    <row r="7007" s="28" customFormat="1" x14ac:dyDescent="0.2"/>
    <row r="7008" s="28" customFormat="1" x14ac:dyDescent="0.2"/>
    <row r="7009" s="28" customFormat="1" x14ac:dyDescent="0.2"/>
    <row r="7010" s="28" customFormat="1" x14ac:dyDescent="0.2"/>
    <row r="7011" s="28" customFormat="1" x14ac:dyDescent="0.2"/>
    <row r="7012" s="28" customFormat="1" x14ac:dyDescent="0.2"/>
    <row r="7013" s="28" customFormat="1" x14ac:dyDescent="0.2"/>
    <row r="7014" s="28" customFormat="1" x14ac:dyDescent="0.2"/>
    <row r="7015" s="28" customFormat="1" x14ac:dyDescent="0.2"/>
    <row r="7016" s="28" customFormat="1" x14ac:dyDescent="0.2"/>
    <row r="7017" s="28" customFormat="1" x14ac:dyDescent="0.2"/>
    <row r="7018" s="28" customFormat="1" x14ac:dyDescent="0.2"/>
    <row r="7019" s="28" customFormat="1" x14ac:dyDescent="0.2"/>
    <row r="7020" s="28" customFormat="1" x14ac:dyDescent="0.2"/>
    <row r="7021" s="28" customFormat="1" x14ac:dyDescent="0.2"/>
    <row r="7022" s="28" customFormat="1" x14ac:dyDescent="0.2"/>
    <row r="7023" s="28" customFormat="1" x14ac:dyDescent="0.2"/>
    <row r="7024" s="28" customFormat="1" x14ac:dyDescent="0.2"/>
    <row r="7025" s="28" customFormat="1" x14ac:dyDescent="0.2"/>
    <row r="7026" s="28" customFormat="1" x14ac:dyDescent="0.2"/>
    <row r="7027" s="28" customFormat="1" x14ac:dyDescent="0.2"/>
    <row r="7028" s="28" customFormat="1" x14ac:dyDescent="0.2"/>
    <row r="7029" s="28" customFormat="1" x14ac:dyDescent="0.2"/>
    <row r="7030" s="28" customFormat="1" x14ac:dyDescent="0.2"/>
    <row r="7031" s="28" customFormat="1" x14ac:dyDescent="0.2"/>
    <row r="7032" s="28" customFormat="1" x14ac:dyDescent="0.2"/>
    <row r="7033" s="28" customFormat="1" x14ac:dyDescent="0.2"/>
    <row r="7034" s="28" customFormat="1" x14ac:dyDescent="0.2"/>
    <row r="7035" s="28" customFormat="1" x14ac:dyDescent="0.2"/>
    <row r="7036" s="28" customFormat="1" x14ac:dyDescent="0.2"/>
    <row r="7037" s="28" customFormat="1" x14ac:dyDescent="0.2"/>
    <row r="7038" s="28" customFormat="1" x14ac:dyDescent="0.2"/>
    <row r="7039" s="28" customFormat="1" x14ac:dyDescent="0.2"/>
    <row r="7040" s="28" customFormat="1" x14ac:dyDescent="0.2"/>
    <row r="7041" s="28" customFormat="1" x14ac:dyDescent="0.2"/>
    <row r="7042" s="28" customFormat="1" x14ac:dyDescent="0.2"/>
    <row r="7043" s="28" customFormat="1" x14ac:dyDescent="0.2"/>
    <row r="7044" s="28" customFormat="1" x14ac:dyDescent="0.2"/>
    <row r="7045" s="28" customFormat="1" x14ac:dyDescent="0.2"/>
    <row r="7046" s="28" customFormat="1" x14ac:dyDescent="0.2"/>
    <row r="7047" s="28" customFormat="1" x14ac:dyDescent="0.2"/>
    <row r="7048" s="28" customFormat="1" x14ac:dyDescent="0.2"/>
    <row r="7049" s="28" customFormat="1" x14ac:dyDescent="0.2"/>
    <row r="7050" s="28" customFormat="1" x14ac:dyDescent="0.2"/>
    <row r="7051" s="28" customFormat="1" x14ac:dyDescent="0.2"/>
    <row r="7052" s="28" customFormat="1" x14ac:dyDescent="0.2"/>
    <row r="7053" s="28" customFormat="1" x14ac:dyDescent="0.2"/>
    <row r="7054" s="28" customFormat="1" x14ac:dyDescent="0.2"/>
    <row r="7055" s="28" customFormat="1" x14ac:dyDescent="0.2"/>
    <row r="7056" s="28" customFormat="1" x14ac:dyDescent="0.2"/>
    <row r="7057" s="28" customFormat="1" x14ac:dyDescent="0.2"/>
    <row r="7058" s="28" customFormat="1" x14ac:dyDescent="0.2"/>
    <row r="7059" s="28" customFormat="1" x14ac:dyDescent="0.2"/>
    <row r="7060" s="28" customFormat="1" x14ac:dyDescent="0.2"/>
    <row r="7061" s="28" customFormat="1" x14ac:dyDescent="0.2"/>
    <row r="7062" s="28" customFormat="1" x14ac:dyDescent="0.2"/>
    <row r="7063" s="28" customFormat="1" x14ac:dyDescent="0.2"/>
    <row r="7064" s="28" customFormat="1" x14ac:dyDescent="0.2"/>
    <row r="7065" s="28" customFormat="1" x14ac:dyDescent="0.2"/>
    <row r="7066" s="28" customFormat="1" x14ac:dyDescent="0.2"/>
    <row r="7067" s="28" customFormat="1" x14ac:dyDescent="0.2"/>
    <row r="7068" s="28" customFormat="1" x14ac:dyDescent="0.2"/>
    <row r="7069" s="28" customFormat="1" x14ac:dyDescent="0.2"/>
    <row r="7070" s="28" customFormat="1" x14ac:dyDescent="0.2"/>
    <row r="7071" s="28" customFormat="1" x14ac:dyDescent="0.2"/>
    <row r="7072" s="28" customFormat="1" x14ac:dyDescent="0.2"/>
    <row r="7073" s="28" customFormat="1" x14ac:dyDescent="0.2"/>
    <row r="7074" s="28" customFormat="1" x14ac:dyDescent="0.2"/>
    <row r="7075" s="28" customFormat="1" x14ac:dyDescent="0.2"/>
    <row r="7076" s="28" customFormat="1" x14ac:dyDescent="0.2"/>
    <row r="7077" s="28" customFormat="1" x14ac:dyDescent="0.2"/>
    <row r="7078" s="28" customFormat="1" x14ac:dyDescent="0.2"/>
    <row r="7079" s="28" customFormat="1" x14ac:dyDescent="0.2"/>
    <row r="7080" s="28" customFormat="1" x14ac:dyDescent="0.2"/>
    <row r="7081" s="28" customFormat="1" x14ac:dyDescent="0.2"/>
    <row r="7082" s="28" customFormat="1" x14ac:dyDescent="0.2"/>
    <row r="7083" s="28" customFormat="1" x14ac:dyDescent="0.2"/>
    <row r="7084" s="28" customFormat="1" x14ac:dyDescent="0.2"/>
    <row r="7085" s="28" customFormat="1" x14ac:dyDescent="0.2"/>
    <row r="7086" s="28" customFormat="1" x14ac:dyDescent="0.2"/>
    <row r="7087" s="28" customFormat="1" x14ac:dyDescent="0.2"/>
    <row r="7088" s="28" customFormat="1" x14ac:dyDescent="0.2"/>
    <row r="7089" s="28" customFormat="1" x14ac:dyDescent="0.2"/>
    <row r="7090" s="28" customFormat="1" x14ac:dyDescent="0.2"/>
    <row r="7091" s="28" customFormat="1" x14ac:dyDescent="0.2"/>
    <row r="7092" s="28" customFormat="1" x14ac:dyDescent="0.2"/>
    <row r="7093" s="28" customFormat="1" x14ac:dyDescent="0.2"/>
    <row r="7094" s="28" customFormat="1" x14ac:dyDescent="0.2"/>
    <row r="7095" s="28" customFormat="1" x14ac:dyDescent="0.2"/>
    <row r="7096" s="28" customFormat="1" x14ac:dyDescent="0.2"/>
    <row r="7097" s="28" customFormat="1" x14ac:dyDescent="0.2"/>
    <row r="7098" s="28" customFormat="1" x14ac:dyDescent="0.2"/>
    <row r="7099" s="28" customFormat="1" x14ac:dyDescent="0.2"/>
    <row r="7100" s="28" customFormat="1" x14ac:dyDescent="0.2"/>
    <row r="7101" s="28" customFormat="1" x14ac:dyDescent="0.2"/>
    <row r="7102" s="28" customFormat="1" x14ac:dyDescent="0.2"/>
    <row r="7103" s="28" customFormat="1" x14ac:dyDescent="0.2"/>
    <row r="7104" s="28" customFormat="1" x14ac:dyDescent="0.2"/>
    <row r="7105" s="28" customFormat="1" x14ac:dyDescent="0.2"/>
    <row r="7106" s="28" customFormat="1" x14ac:dyDescent="0.2"/>
    <row r="7107" s="28" customFormat="1" x14ac:dyDescent="0.2"/>
    <row r="7108" s="28" customFormat="1" x14ac:dyDescent="0.2"/>
    <row r="7109" s="28" customFormat="1" x14ac:dyDescent="0.2"/>
    <row r="7110" s="28" customFormat="1" x14ac:dyDescent="0.2"/>
    <row r="7111" s="28" customFormat="1" x14ac:dyDescent="0.2"/>
    <row r="7112" s="28" customFormat="1" x14ac:dyDescent="0.2"/>
    <row r="7113" s="28" customFormat="1" x14ac:dyDescent="0.2"/>
    <row r="7114" s="28" customFormat="1" x14ac:dyDescent="0.2"/>
    <row r="7115" s="28" customFormat="1" x14ac:dyDescent="0.2"/>
    <row r="7116" s="28" customFormat="1" x14ac:dyDescent="0.2"/>
    <row r="7117" s="28" customFormat="1" x14ac:dyDescent="0.2"/>
    <row r="7118" s="28" customFormat="1" x14ac:dyDescent="0.2"/>
    <row r="7119" s="28" customFormat="1" x14ac:dyDescent="0.2"/>
    <row r="7120" s="28" customFormat="1" x14ac:dyDescent="0.2"/>
    <row r="7121" s="28" customFormat="1" x14ac:dyDescent="0.2"/>
    <row r="7122" s="28" customFormat="1" x14ac:dyDescent="0.2"/>
    <row r="7123" s="28" customFormat="1" x14ac:dyDescent="0.2"/>
    <row r="7124" s="28" customFormat="1" x14ac:dyDescent="0.2"/>
    <row r="7125" s="28" customFormat="1" x14ac:dyDescent="0.2"/>
    <row r="7126" s="28" customFormat="1" x14ac:dyDescent="0.2"/>
    <row r="7127" s="28" customFormat="1" x14ac:dyDescent="0.2"/>
    <row r="7128" s="28" customFormat="1" x14ac:dyDescent="0.2"/>
    <row r="7129" s="28" customFormat="1" x14ac:dyDescent="0.2"/>
    <row r="7130" s="28" customFormat="1" x14ac:dyDescent="0.2"/>
    <row r="7131" s="28" customFormat="1" x14ac:dyDescent="0.2"/>
    <row r="7132" s="28" customFormat="1" x14ac:dyDescent="0.2"/>
    <row r="7133" s="28" customFormat="1" x14ac:dyDescent="0.2"/>
    <row r="7134" s="28" customFormat="1" x14ac:dyDescent="0.2"/>
    <row r="7135" s="28" customFormat="1" x14ac:dyDescent="0.2"/>
    <row r="7136" s="28" customFormat="1" x14ac:dyDescent="0.2"/>
    <row r="7137" s="28" customFormat="1" x14ac:dyDescent="0.2"/>
    <row r="7138" s="28" customFormat="1" x14ac:dyDescent="0.2"/>
    <row r="7139" s="28" customFormat="1" x14ac:dyDescent="0.2"/>
    <row r="7140" s="28" customFormat="1" x14ac:dyDescent="0.2"/>
    <row r="7141" s="28" customFormat="1" x14ac:dyDescent="0.2"/>
    <row r="7142" s="28" customFormat="1" x14ac:dyDescent="0.2"/>
    <row r="7143" s="28" customFormat="1" x14ac:dyDescent="0.2"/>
    <row r="7144" s="28" customFormat="1" x14ac:dyDescent="0.2"/>
    <row r="7145" s="28" customFormat="1" x14ac:dyDescent="0.2"/>
    <row r="7146" s="28" customFormat="1" x14ac:dyDescent="0.2"/>
    <row r="7147" s="28" customFormat="1" x14ac:dyDescent="0.2"/>
    <row r="7148" s="28" customFormat="1" x14ac:dyDescent="0.2"/>
    <row r="7149" s="28" customFormat="1" x14ac:dyDescent="0.2"/>
    <row r="7150" s="28" customFormat="1" x14ac:dyDescent="0.2"/>
    <row r="7151" s="28" customFormat="1" x14ac:dyDescent="0.2"/>
    <row r="7152" s="28" customFormat="1" x14ac:dyDescent="0.2"/>
    <row r="7153" s="28" customFormat="1" x14ac:dyDescent="0.2"/>
    <row r="7154" s="28" customFormat="1" x14ac:dyDescent="0.2"/>
    <row r="7155" s="28" customFormat="1" x14ac:dyDescent="0.2"/>
    <row r="7156" s="28" customFormat="1" x14ac:dyDescent="0.2"/>
    <row r="7157" s="28" customFormat="1" x14ac:dyDescent="0.2"/>
    <row r="7158" s="28" customFormat="1" x14ac:dyDescent="0.2"/>
    <row r="7159" s="28" customFormat="1" x14ac:dyDescent="0.2"/>
    <row r="7160" s="28" customFormat="1" x14ac:dyDescent="0.2"/>
    <row r="7161" s="28" customFormat="1" x14ac:dyDescent="0.2"/>
    <row r="7162" s="28" customFormat="1" x14ac:dyDescent="0.2"/>
    <row r="7163" s="28" customFormat="1" x14ac:dyDescent="0.2"/>
    <row r="7164" s="28" customFormat="1" x14ac:dyDescent="0.2"/>
    <row r="7165" s="28" customFormat="1" x14ac:dyDescent="0.2"/>
    <row r="7166" s="28" customFormat="1" x14ac:dyDescent="0.2"/>
    <row r="7167" s="28" customFormat="1" x14ac:dyDescent="0.2"/>
    <row r="7168" s="28" customFormat="1" x14ac:dyDescent="0.2"/>
    <row r="7169" s="28" customFormat="1" x14ac:dyDescent="0.2"/>
    <row r="7170" s="28" customFormat="1" x14ac:dyDescent="0.2"/>
    <row r="7171" s="28" customFormat="1" x14ac:dyDescent="0.2"/>
    <row r="7172" s="28" customFormat="1" x14ac:dyDescent="0.2"/>
    <row r="7173" s="28" customFormat="1" x14ac:dyDescent="0.2"/>
    <row r="7174" s="28" customFormat="1" x14ac:dyDescent="0.2"/>
    <row r="7175" s="28" customFormat="1" x14ac:dyDescent="0.2"/>
    <row r="7176" s="28" customFormat="1" x14ac:dyDescent="0.2"/>
    <row r="7177" s="28" customFormat="1" x14ac:dyDescent="0.2"/>
    <row r="7178" s="28" customFormat="1" x14ac:dyDescent="0.2"/>
    <row r="7179" s="28" customFormat="1" x14ac:dyDescent="0.2"/>
    <row r="7180" s="28" customFormat="1" x14ac:dyDescent="0.2"/>
    <row r="7181" s="28" customFormat="1" x14ac:dyDescent="0.2"/>
    <row r="7182" s="28" customFormat="1" x14ac:dyDescent="0.2"/>
    <row r="7183" s="28" customFormat="1" x14ac:dyDescent="0.2"/>
    <row r="7184" s="28" customFormat="1" x14ac:dyDescent="0.2"/>
    <row r="7185" s="28" customFormat="1" x14ac:dyDescent="0.2"/>
    <row r="7186" s="28" customFormat="1" x14ac:dyDescent="0.2"/>
    <row r="7187" s="28" customFormat="1" x14ac:dyDescent="0.2"/>
    <row r="7188" s="28" customFormat="1" x14ac:dyDescent="0.2"/>
    <row r="7189" s="28" customFormat="1" x14ac:dyDescent="0.2"/>
    <row r="7190" s="28" customFormat="1" x14ac:dyDescent="0.2"/>
    <row r="7191" s="28" customFormat="1" x14ac:dyDescent="0.2"/>
    <row r="7192" s="28" customFormat="1" x14ac:dyDescent="0.2"/>
    <row r="7193" s="28" customFormat="1" x14ac:dyDescent="0.2"/>
    <row r="7194" s="28" customFormat="1" x14ac:dyDescent="0.2"/>
    <row r="7195" s="28" customFormat="1" x14ac:dyDescent="0.2"/>
    <row r="7196" s="28" customFormat="1" x14ac:dyDescent="0.2"/>
    <row r="7197" s="28" customFormat="1" x14ac:dyDescent="0.2"/>
    <row r="7198" s="28" customFormat="1" x14ac:dyDescent="0.2"/>
    <row r="7199" s="28" customFormat="1" x14ac:dyDescent="0.2"/>
    <row r="7200" s="28" customFormat="1" x14ac:dyDescent="0.2"/>
    <row r="7201" s="28" customFormat="1" x14ac:dyDescent="0.2"/>
    <row r="7202" s="28" customFormat="1" x14ac:dyDescent="0.2"/>
    <row r="7203" s="28" customFormat="1" x14ac:dyDescent="0.2"/>
    <row r="7204" s="28" customFormat="1" x14ac:dyDescent="0.2"/>
    <row r="7205" s="28" customFormat="1" x14ac:dyDescent="0.2"/>
    <row r="7206" s="28" customFormat="1" x14ac:dyDescent="0.2"/>
    <row r="7207" s="28" customFormat="1" x14ac:dyDescent="0.2"/>
    <row r="7208" s="28" customFormat="1" x14ac:dyDescent="0.2"/>
    <row r="7209" s="28" customFormat="1" x14ac:dyDescent="0.2"/>
    <row r="7210" s="28" customFormat="1" x14ac:dyDescent="0.2"/>
    <row r="7211" s="28" customFormat="1" x14ac:dyDescent="0.2"/>
    <row r="7212" s="28" customFormat="1" x14ac:dyDescent="0.2"/>
    <row r="7213" s="28" customFormat="1" x14ac:dyDescent="0.2"/>
    <row r="7214" s="28" customFormat="1" x14ac:dyDescent="0.2"/>
    <row r="7215" s="28" customFormat="1" x14ac:dyDescent="0.2"/>
    <row r="7216" s="28" customFormat="1" x14ac:dyDescent="0.2"/>
    <row r="7217" s="28" customFormat="1" x14ac:dyDescent="0.2"/>
    <row r="7218" s="28" customFormat="1" x14ac:dyDescent="0.2"/>
    <row r="7219" s="28" customFormat="1" x14ac:dyDescent="0.2"/>
    <row r="7220" s="28" customFormat="1" x14ac:dyDescent="0.2"/>
    <row r="7221" s="28" customFormat="1" x14ac:dyDescent="0.2"/>
    <row r="7222" s="28" customFormat="1" x14ac:dyDescent="0.2"/>
    <row r="7223" s="28" customFormat="1" x14ac:dyDescent="0.2"/>
    <row r="7224" s="28" customFormat="1" x14ac:dyDescent="0.2"/>
    <row r="7225" s="28" customFormat="1" x14ac:dyDescent="0.2"/>
    <row r="7226" s="28" customFormat="1" x14ac:dyDescent="0.2"/>
    <row r="7227" s="28" customFormat="1" x14ac:dyDescent="0.2"/>
    <row r="7228" s="28" customFormat="1" x14ac:dyDescent="0.2"/>
    <row r="7229" s="28" customFormat="1" x14ac:dyDescent="0.2"/>
    <row r="7230" s="28" customFormat="1" x14ac:dyDescent="0.2"/>
    <row r="7231" s="28" customFormat="1" x14ac:dyDescent="0.2"/>
    <row r="7232" s="28" customFormat="1" x14ac:dyDescent="0.2"/>
    <row r="7233" s="28" customFormat="1" x14ac:dyDescent="0.2"/>
    <row r="7234" s="28" customFormat="1" x14ac:dyDescent="0.2"/>
    <row r="7235" s="28" customFormat="1" x14ac:dyDescent="0.2"/>
    <row r="7236" s="28" customFormat="1" x14ac:dyDescent="0.2"/>
    <row r="7237" s="28" customFormat="1" x14ac:dyDescent="0.2"/>
    <row r="7238" s="28" customFormat="1" x14ac:dyDescent="0.2"/>
    <row r="7239" s="28" customFormat="1" x14ac:dyDescent="0.2"/>
    <row r="7240" s="28" customFormat="1" x14ac:dyDescent="0.2"/>
    <row r="7241" s="28" customFormat="1" x14ac:dyDescent="0.2"/>
    <row r="7242" s="28" customFormat="1" x14ac:dyDescent="0.2"/>
    <row r="7243" s="28" customFormat="1" x14ac:dyDescent="0.2"/>
    <row r="7244" s="28" customFormat="1" x14ac:dyDescent="0.2"/>
    <row r="7245" s="28" customFormat="1" x14ac:dyDescent="0.2"/>
    <row r="7246" s="28" customFormat="1" x14ac:dyDescent="0.2"/>
    <row r="7247" s="28" customFormat="1" x14ac:dyDescent="0.2"/>
    <row r="7248" s="28" customFormat="1" x14ac:dyDescent="0.2"/>
    <row r="7249" s="28" customFormat="1" x14ac:dyDescent="0.2"/>
    <row r="7250" s="28" customFormat="1" x14ac:dyDescent="0.2"/>
    <row r="7251" s="28" customFormat="1" x14ac:dyDescent="0.2"/>
    <row r="7252" s="28" customFormat="1" x14ac:dyDescent="0.2"/>
    <row r="7253" s="28" customFormat="1" x14ac:dyDescent="0.2"/>
    <row r="7254" s="28" customFormat="1" x14ac:dyDescent="0.2"/>
    <row r="7255" s="28" customFormat="1" x14ac:dyDescent="0.2"/>
    <row r="7256" s="28" customFormat="1" x14ac:dyDescent="0.2"/>
    <row r="7257" s="28" customFormat="1" x14ac:dyDescent="0.2"/>
    <row r="7258" s="28" customFormat="1" x14ac:dyDescent="0.2"/>
    <row r="7259" s="28" customFormat="1" x14ac:dyDescent="0.2"/>
    <row r="7260" s="28" customFormat="1" x14ac:dyDescent="0.2"/>
    <row r="7261" s="28" customFormat="1" x14ac:dyDescent="0.2"/>
    <row r="7262" s="28" customFormat="1" x14ac:dyDescent="0.2"/>
    <row r="7263" s="28" customFormat="1" x14ac:dyDescent="0.2"/>
    <row r="7264" s="28" customFormat="1" x14ac:dyDescent="0.2"/>
    <row r="7265" s="28" customFormat="1" x14ac:dyDescent="0.2"/>
    <row r="7266" s="28" customFormat="1" x14ac:dyDescent="0.2"/>
    <row r="7267" s="28" customFormat="1" x14ac:dyDescent="0.2"/>
    <row r="7268" s="28" customFormat="1" x14ac:dyDescent="0.2"/>
    <row r="7269" s="28" customFormat="1" x14ac:dyDescent="0.2"/>
    <row r="7270" s="28" customFormat="1" x14ac:dyDescent="0.2"/>
    <row r="7271" s="28" customFormat="1" x14ac:dyDescent="0.2"/>
    <row r="7272" s="28" customFormat="1" x14ac:dyDescent="0.2"/>
    <row r="7273" s="28" customFormat="1" x14ac:dyDescent="0.2"/>
    <row r="7274" s="28" customFormat="1" x14ac:dyDescent="0.2"/>
    <row r="7275" s="28" customFormat="1" x14ac:dyDescent="0.2"/>
    <row r="7276" s="28" customFormat="1" x14ac:dyDescent="0.2"/>
    <row r="7277" s="28" customFormat="1" x14ac:dyDescent="0.2"/>
    <row r="7278" s="28" customFormat="1" x14ac:dyDescent="0.2"/>
    <row r="7279" s="28" customFormat="1" x14ac:dyDescent="0.2"/>
    <row r="7280" s="28" customFormat="1" x14ac:dyDescent="0.2"/>
    <row r="7281" s="28" customFormat="1" x14ac:dyDescent="0.2"/>
    <row r="7282" s="28" customFormat="1" x14ac:dyDescent="0.2"/>
    <row r="7283" s="28" customFormat="1" x14ac:dyDescent="0.2"/>
    <row r="7284" s="28" customFormat="1" x14ac:dyDescent="0.2"/>
    <row r="7285" s="28" customFormat="1" x14ac:dyDescent="0.2"/>
    <row r="7286" s="28" customFormat="1" x14ac:dyDescent="0.2"/>
    <row r="7287" s="28" customFormat="1" x14ac:dyDescent="0.2"/>
    <row r="7288" s="28" customFormat="1" x14ac:dyDescent="0.2"/>
    <row r="7289" s="28" customFormat="1" x14ac:dyDescent="0.2"/>
    <row r="7290" s="28" customFormat="1" x14ac:dyDescent="0.2"/>
    <row r="7291" s="28" customFormat="1" x14ac:dyDescent="0.2"/>
    <row r="7292" s="28" customFormat="1" x14ac:dyDescent="0.2"/>
    <row r="7293" s="28" customFormat="1" x14ac:dyDescent="0.2"/>
    <row r="7294" s="28" customFormat="1" x14ac:dyDescent="0.2"/>
    <row r="7295" s="28" customFormat="1" x14ac:dyDescent="0.2"/>
    <row r="7296" s="28" customFormat="1" x14ac:dyDescent="0.2"/>
    <row r="7297" s="28" customFormat="1" x14ac:dyDescent="0.2"/>
    <row r="7298" s="28" customFormat="1" x14ac:dyDescent="0.2"/>
    <row r="7299" s="28" customFormat="1" x14ac:dyDescent="0.2"/>
    <row r="7300" s="28" customFormat="1" x14ac:dyDescent="0.2"/>
    <row r="7301" s="28" customFormat="1" x14ac:dyDescent="0.2"/>
    <row r="7302" s="28" customFormat="1" x14ac:dyDescent="0.2"/>
    <row r="7303" s="28" customFormat="1" x14ac:dyDescent="0.2"/>
    <row r="7304" s="28" customFormat="1" x14ac:dyDescent="0.2"/>
    <row r="7305" s="28" customFormat="1" x14ac:dyDescent="0.2"/>
    <row r="7306" s="28" customFormat="1" x14ac:dyDescent="0.2"/>
    <row r="7307" s="28" customFormat="1" x14ac:dyDescent="0.2"/>
    <row r="7308" s="28" customFormat="1" x14ac:dyDescent="0.2"/>
    <row r="7309" s="28" customFormat="1" x14ac:dyDescent="0.2"/>
    <row r="7310" s="28" customFormat="1" x14ac:dyDescent="0.2"/>
    <row r="7311" s="28" customFormat="1" x14ac:dyDescent="0.2"/>
    <row r="7312" s="28" customFormat="1" x14ac:dyDescent="0.2"/>
    <row r="7313" s="28" customFormat="1" x14ac:dyDescent="0.2"/>
    <row r="7314" s="28" customFormat="1" x14ac:dyDescent="0.2"/>
    <row r="7315" s="28" customFormat="1" x14ac:dyDescent="0.2"/>
    <row r="7316" s="28" customFormat="1" x14ac:dyDescent="0.2"/>
    <row r="7317" s="28" customFormat="1" x14ac:dyDescent="0.2"/>
    <row r="7318" s="28" customFormat="1" x14ac:dyDescent="0.2"/>
    <row r="7319" s="28" customFormat="1" x14ac:dyDescent="0.2"/>
    <row r="7320" s="28" customFormat="1" x14ac:dyDescent="0.2"/>
    <row r="7321" s="28" customFormat="1" x14ac:dyDescent="0.2"/>
    <row r="7322" s="28" customFormat="1" x14ac:dyDescent="0.2"/>
    <row r="7323" s="28" customFormat="1" x14ac:dyDescent="0.2"/>
    <row r="7324" s="28" customFormat="1" x14ac:dyDescent="0.2"/>
    <row r="7325" s="28" customFormat="1" x14ac:dyDescent="0.2"/>
    <row r="7326" s="28" customFormat="1" x14ac:dyDescent="0.2"/>
    <row r="7327" s="28" customFormat="1" x14ac:dyDescent="0.2"/>
    <row r="7328" s="28" customFormat="1" x14ac:dyDescent="0.2"/>
    <row r="7329" s="28" customFormat="1" x14ac:dyDescent="0.2"/>
    <row r="7330" s="28" customFormat="1" x14ac:dyDescent="0.2"/>
    <row r="7331" s="28" customFormat="1" x14ac:dyDescent="0.2"/>
    <row r="7332" s="28" customFormat="1" x14ac:dyDescent="0.2"/>
    <row r="7333" s="28" customFormat="1" x14ac:dyDescent="0.2"/>
    <row r="7334" s="28" customFormat="1" x14ac:dyDescent="0.2"/>
    <row r="7335" s="28" customFormat="1" x14ac:dyDescent="0.2"/>
    <row r="7336" s="28" customFormat="1" x14ac:dyDescent="0.2"/>
    <row r="7337" s="28" customFormat="1" x14ac:dyDescent="0.2"/>
    <row r="7338" s="28" customFormat="1" x14ac:dyDescent="0.2"/>
    <row r="7339" s="28" customFormat="1" x14ac:dyDescent="0.2"/>
    <row r="7340" s="28" customFormat="1" x14ac:dyDescent="0.2"/>
    <row r="7341" s="28" customFormat="1" x14ac:dyDescent="0.2"/>
    <row r="7342" s="28" customFormat="1" x14ac:dyDescent="0.2"/>
    <row r="7343" s="28" customFormat="1" x14ac:dyDescent="0.2"/>
    <row r="7344" s="28" customFormat="1" x14ac:dyDescent="0.2"/>
    <row r="7345" s="28" customFormat="1" x14ac:dyDescent="0.2"/>
    <row r="7346" s="28" customFormat="1" x14ac:dyDescent="0.2"/>
    <row r="7347" s="28" customFormat="1" x14ac:dyDescent="0.2"/>
    <row r="7348" s="28" customFormat="1" x14ac:dyDescent="0.2"/>
    <row r="7349" s="28" customFormat="1" x14ac:dyDescent="0.2"/>
    <row r="7350" s="28" customFormat="1" x14ac:dyDescent="0.2"/>
    <row r="7351" s="28" customFormat="1" x14ac:dyDescent="0.2"/>
    <row r="7352" s="28" customFormat="1" x14ac:dyDescent="0.2"/>
    <row r="7353" s="28" customFormat="1" x14ac:dyDescent="0.2"/>
    <row r="7354" s="28" customFormat="1" x14ac:dyDescent="0.2"/>
    <row r="7355" s="28" customFormat="1" x14ac:dyDescent="0.2"/>
    <row r="7356" s="28" customFormat="1" x14ac:dyDescent="0.2"/>
    <row r="7357" s="28" customFormat="1" x14ac:dyDescent="0.2"/>
    <row r="7358" s="28" customFormat="1" x14ac:dyDescent="0.2"/>
    <row r="7359" s="28" customFormat="1" x14ac:dyDescent="0.2"/>
    <row r="7360" s="28" customFormat="1" x14ac:dyDescent="0.2"/>
    <row r="7361" s="28" customFormat="1" x14ac:dyDescent="0.2"/>
    <row r="7362" s="28" customFormat="1" x14ac:dyDescent="0.2"/>
    <row r="7363" s="28" customFormat="1" x14ac:dyDescent="0.2"/>
    <row r="7364" s="28" customFormat="1" x14ac:dyDescent="0.2"/>
    <row r="7365" s="28" customFormat="1" x14ac:dyDescent="0.2"/>
    <row r="7366" s="28" customFormat="1" x14ac:dyDescent="0.2"/>
    <row r="7367" s="28" customFormat="1" x14ac:dyDescent="0.2"/>
    <row r="7368" s="28" customFormat="1" x14ac:dyDescent="0.2"/>
    <row r="7369" s="28" customFormat="1" x14ac:dyDescent="0.2"/>
    <row r="7370" s="28" customFormat="1" x14ac:dyDescent="0.2"/>
    <row r="7371" s="28" customFormat="1" x14ac:dyDescent="0.2"/>
    <row r="7372" s="28" customFormat="1" x14ac:dyDescent="0.2"/>
    <row r="7373" s="28" customFormat="1" x14ac:dyDescent="0.2"/>
    <row r="7374" s="28" customFormat="1" x14ac:dyDescent="0.2"/>
    <row r="7375" s="28" customFormat="1" x14ac:dyDescent="0.2"/>
    <row r="7376" s="28" customFormat="1" x14ac:dyDescent="0.2"/>
    <row r="7377" s="28" customFormat="1" x14ac:dyDescent="0.2"/>
    <row r="7378" s="28" customFormat="1" x14ac:dyDescent="0.2"/>
    <row r="7379" s="28" customFormat="1" x14ac:dyDescent="0.2"/>
    <row r="7380" s="28" customFormat="1" x14ac:dyDescent="0.2"/>
    <row r="7381" s="28" customFormat="1" x14ac:dyDescent="0.2"/>
    <row r="7382" s="28" customFormat="1" x14ac:dyDescent="0.2"/>
    <row r="7383" s="28" customFormat="1" x14ac:dyDescent="0.2"/>
    <row r="7384" s="28" customFormat="1" x14ac:dyDescent="0.2"/>
    <row r="7385" s="28" customFormat="1" x14ac:dyDescent="0.2"/>
    <row r="7386" s="28" customFormat="1" x14ac:dyDescent="0.2"/>
    <row r="7387" s="28" customFormat="1" x14ac:dyDescent="0.2"/>
    <row r="7388" s="28" customFormat="1" x14ac:dyDescent="0.2"/>
    <row r="7389" s="28" customFormat="1" x14ac:dyDescent="0.2"/>
    <row r="7390" s="28" customFormat="1" x14ac:dyDescent="0.2"/>
    <row r="7391" s="28" customFormat="1" x14ac:dyDescent="0.2"/>
    <row r="7392" s="28" customFormat="1" x14ac:dyDescent="0.2"/>
    <row r="7393" s="28" customFormat="1" x14ac:dyDescent="0.2"/>
    <row r="7394" s="28" customFormat="1" x14ac:dyDescent="0.2"/>
    <row r="7395" s="28" customFormat="1" x14ac:dyDescent="0.2"/>
    <row r="7396" s="28" customFormat="1" x14ac:dyDescent="0.2"/>
    <row r="7397" s="28" customFormat="1" x14ac:dyDescent="0.2"/>
    <row r="7398" s="28" customFormat="1" x14ac:dyDescent="0.2"/>
    <row r="7399" s="28" customFormat="1" x14ac:dyDescent="0.2"/>
    <row r="7400" s="28" customFormat="1" x14ac:dyDescent="0.2"/>
    <row r="7401" s="28" customFormat="1" x14ac:dyDescent="0.2"/>
    <row r="7402" s="28" customFormat="1" x14ac:dyDescent="0.2"/>
    <row r="7403" s="28" customFormat="1" x14ac:dyDescent="0.2"/>
    <row r="7404" s="28" customFormat="1" x14ac:dyDescent="0.2"/>
    <row r="7405" s="28" customFormat="1" x14ac:dyDescent="0.2"/>
    <row r="7406" s="28" customFormat="1" x14ac:dyDescent="0.2"/>
    <row r="7407" s="28" customFormat="1" x14ac:dyDescent="0.2"/>
    <row r="7408" s="28" customFormat="1" x14ac:dyDescent="0.2"/>
    <row r="7409" s="28" customFormat="1" x14ac:dyDescent="0.2"/>
    <row r="7410" s="28" customFormat="1" x14ac:dyDescent="0.2"/>
    <row r="7411" s="28" customFormat="1" x14ac:dyDescent="0.2"/>
    <row r="7412" s="28" customFormat="1" x14ac:dyDescent="0.2"/>
    <row r="7413" s="28" customFormat="1" x14ac:dyDescent="0.2"/>
    <row r="7414" s="28" customFormat="1" x14ac:dyDescent="0.2"/>
    <row r="7415" s="28" customFormat="1" x14ac:dyDescent="0.2"/>
    <row r="7416" s="28" customFormat="1" x14ac:dyDescent="0.2"/>
    <row r="7417" s="28" customFormat="1" x14ac:dyDescent="0.2"/>
    <row r="7418" s="28" customFormat="1" x14ac:dyDescent="0.2"/>
    <row r="7419" s="28" customFormat="1" x14ac:dyDescent="0.2"/>
    <row r="7420" s="28" customFormat="1" x14ac:dyDescent="0.2"/>
    <row r="7421" s="28" customFormat="1" x14ac:dyDescent="0.2"/>
    <row r="7422" s="28" customFormat="1" x14ac:dyDescent="0.2"/>
    <row r="7423" s="28" customFormat="1" x14ac:dyDescent="0.2"/>
    <row r="7424" s="28" customFormat="1" x14ac:dyDescent="0.2"/>
    <row r="7425" s="28" customFormat="1" x14ac:dyDescent="0.2"/>
    <row r="7426" s="28" customFormat="1" x14ac:dyDescent="0.2"/>
    <row r="7427" s="28" customFormat="1" x14ac:dyDescent="0.2"/>
    <row r="7428" s="28" customFormat="1" x14ac:dyDescent="0.2"/>
    <row r="7429" s="28" customFormat="1" x14ac:dyDescent="0.2"/>
    <row r="7430" s="28" customFormat="1" x14ac:dyDescent="0.2"/>
    <row r="7431" s="28" customFormat="1" x14ac:dyDescent="0.2"/>
    <row r="7432" s="28" customFormat="1" x14ac:dyDescent="0.2"/>
    <row r="7433" s="28" customFormat="1" x14ac:dyDescent="0.2"/>
    <row r="7434" s="28" customFormat="1" x14ac:dyDescent="0.2"/>
    <row r="7435" s="28" customFormat="1" x14ac:dyDescent="0.2"/>
    <row r="7436" s="28" customFormat="1" x14ac:dyDescent="0.2"/>
    <row r="7437" s="28" customFormat="1" x14ac:dyDescent="0.2"/>
    <row r="7438" s="28" customFormat="1" x14ac:dyDescent="0.2"/>
    <row r="7439" s="28" customFormat="1" x14ac:dyDescent="0.2"/>
    <row r="7440" s="28" customFormat="1" x14ac:dyDescent="0.2"/>
    <row r="7441" s="28" customFormat="1" x14ac:dyDescent="0.2"/>
    <row r="7442" s="28" customFormat="1" x14ac:dyDescent="0.2"/>
    <row r="7443" s="28" customFormat="1" x14ac:dyDescent="0.2"/>
    <row r="7444" s="28" customFormat="1" x14ac:dyDescent="0.2"/>
    <row r="7445" s="28" customFormat="1" x14ac:dyDescent="0.2"/>
    <row r="7446" s="28" customFormat="1" x14ac:dyDescent="0.2"/>
    <row r="7447" s="28" customFormat="1" x14ac:dyDescent="0.2"/>
    <row r="7448" s="28" customFormat="1" x14ac:dyDescent="0.2"/>
    <row r="7449" s="28" customFormat="1" x14ac:dyDescent="0.2"/>
    <row r="7450" s="28" customFormat="1" x14ac:dyDescent="0.2"/>
    <row r="7451" s="28" customFormat="1" x14ac:dyDescent="0.2"/>
    <row r="7452" s="28" customFormat="1" x14ac:dyDescent="0.2"/>
    <row r="7453" s="28" customFormat="1" x14ac:dyDescent="0.2"/>
    <row r="7454" s="28" customFormat="1" x14ac:dyDescent="0.2"/>
    <row r="7455" s="28" customFormat="1" x14ac:dyDescent="0.2"/>
    <row r="7456" s="28" customFormat="1" x14ac:dyDescent="0.2"/>
    <row r="7457" s="28" customFormat="1" x14ac:dyDescent="0.2"/>
    <row r="7458" s="28" customFormat="1" x14ac:dyDescent="0.2"/>
    <row r="7459" s="28" customFormat="1" x14ac:dyDescent="0.2"/>
    <row r="7460" s="28" customFormat="1" x14ac:dyDescent="0.2"/>
    <row r="7461" s="28" customFormat="1" x14ac:dyDescent="0.2"/>
    <row r="7462" s="28" customFormat="1" x14ac:dyDescent="0.2"/>
    <row r="7463" s="28" customFormat="1" x14ac:dyDescent="0.2"/>
    <row r="7464" s="28" customFormat="1" x14ac:dyDescent="0.2"/>
    <row r="7465" s="28" customFormat="1" x14ac:dyDescent="0.2"/>
    <row r="7466" s="28" customFormat="1" x14ac:dyDescent="0.2"/>
    <row r="7467" s="28" customFormat="1" x14ac:dyDescent="0.2"/>
    <row r="7468" s="28" customFormat="1" x14ac:dyDescent="0.2"/>
    <row r="7469" s="28" customFormat="1" x14ac:dyDescent="0.2"/>
    <row r="7470" s="28" customFormat="1" x14ac:dyDescent="0.2"/>
    <row r="7471" s="28" customFormat="1" x14ac:dyDescent="0.2"/>
    <row r="7472" s="28" customFormat="1" x14ac:dyDescent="0.2"/>
    <row r="7473" s="28" customFormat="1" x14ac:dyDescent="0.2"/>
    <row r="7474" s="28" customFormat="1" x14ac:dyDescent="0.2"/>
    <row r="7475" s="28" customFormat="1" x14ac:dyDescent="0.2"/>
    <row r="7476" s="28" customFormat="1" x14ac:dyDescent="0.2"/>
    <row r="7477" s="28" customFormat="1" x14ac:dyDescent="0.2"/>
    <row r="7478" s="28" customFormat="1" x14ac:dyDescent="0.2"/>
    <row r="7479" s="28" customFormat="1" x14ac:dyDescent="0.2"/>
    <row r="7480" s="28" customFormat="1" x14ac:dyDescent="0.2"/>
    <row r="7481" s="28" customFormat="1" x14ac:dyDescent="0.2"/>
    <row r="7482" s="28" customFormat="1" x14ac:dyDescent="0.2"/>
    <row r="7483" s="28" customFormat="1" x14ac:dyDescent="0.2"/>
    <row r="7484" s="28" customFormat="1" x14ac:dyDescent="0.2"/>
    <row r="7485" s="28" customFormat="1" x14ac:dyDescent="0.2"/>
    <row r="7486" s="28" customFormat="1" x14ac:dyDescent="0.2"/>
    <row r="7487" s="28" customFormat="1" x14ac:dyDescent="0.2"/>
    <row r="7488" s="28" customFormat="1" x14ac:dyDescent="0.2"/>
    <row r="7489" s="28" customFormat="1" x14ac:dyDescent="0.2"/>
    <row r="7490" s="28" customFormat="1" x14ac:dyDescent="0.2"/>
    <row r="7491" s="28" customFormat="1" x14ac:dyDescent="0.2"/>
    <row r="7492" s="28" customFormat="1" x14ac:dyDescent="0.2"/>
    <row r="7493" s="28" customFormat="1" x14ac:dyDescent="0.2"/>
    <row r="7494" s="28" customFormat="1" x14ac:dyDescent="0.2"/>
    <row r="7495" s="28" customFormat="1" x14ac:dyDescent="0.2"/>
    <row r="7496" s="28" customFormat="1" x14ac:dyDescent="0.2"/>
    <row r="7497" s="28" customFormat="1" x14ac:dyDescent="0.2"/>
    <row r="7498" s="28" customFormat="1" x14ac:dyDescent="0.2"/>
    <row r="7499" s="28" customFormat="1" x14ac:dyDescent="0.2"/>
    <row r="7500" s="28" customFormat="1" x14ac:dyDescent="0.2"/>
    <row r="7501" s="28" customFormat="1" x14ac:dyDescent="0.2"/>
    <row r="7502" s="28" customFormat="1" x14ac:dyDescent="0.2"/>
    <row r="7503" s="28" customFormat="1" x14ac:dyDescent="0.2"/>
    <row r="7504" s="28" customFormat="1" x14ac:dyDescent="0.2"/>
    <row r="7505" s="28" customFormat="1" x14ac:dyDescent="0.2"/>
    <row r="7506" s="28" customFormat="1" x14ac:dyDescent="0.2"/>
    <row r="7507" s="28" customFormat="1" x14ac:dyDescent="0.2"/>
    <row r="7508" s="28" customFormat="1" x14ac:dyDescent="0.2"/>
    <row r="7509" s="28" customFormat="1" x14ac:dyDescent="0.2"/>
    <row r="7510" s="28" customFormat="1" x14ac:dyDescent="0.2"/>
    <row r="7511" s="28" customFormat="1" x14ac:dyDescent="0.2"/>
    <row r="7512" s="28" customFormat="1" x14ac:dyDescent="0.2"/>
    <row r="7513" s="28" customFormat="1" x14ac:dyDescent="0.2"/>
    <row r="7514" s="28" customFormat="1" x14ac:dyDescent="0.2"/>
    <row r="7515" s="28" customFormat="1" x14ac:dyDescent="0.2"/>
    <row r="7516" s="28" customFormat="1" x14ac:dyDescent="0.2"/>
    <row r="7517" s="28" customFormat="1" x14ac:dyDescent="0.2"/>
    <row r="7518" s="28" customFormat="1" x14ac:dyDescent="0.2"/>
    <row r="7519" s="28" customFormat="1" x14ac:dyDescent="0.2"/>
    <row r="7520" s="28" customFormat="1" x14ac:dyDescent="0.2"/>
    <row r="7521" s="28" customFormat="1" x14ac:dyDescent="0.2"/>
    <row r="7522" s="28" customFormat="1" x14ac:dyDescent="0.2"/>
    <row r="7523" s="28" customFormat="1" x14ac:dyDescent="0.2"/>
    <row r="7524" s="28" customFormat="1" x14ac:dyDescent="0.2"/>
    <row r="7525" s="28" customFormat="1" x14ac:dyDescent="0.2"/>
    <row r="7526" s="28" customFormat="1" x14ac:dyDescent="0.2"/>
    <row r="7527" s="28" customFormat="1" x14ac:dyDescent="0.2"/>
    <row r="7528" s="28" customFormat="1" x14ac:dyDescent="0.2"/>
    <row r="7529" s="28" customFormat="1" x14ac:dyDescent="0.2"/>
    <row r="7530" s="28" customFormat="1" x14ac:dyDescent="0.2"/>
    <row r="7531" s="28" customFormat="1" x14ac:dyDescent="0.2"/>
    <row r="7532" s="28" customFormat="1" x14ac:dyDescent="0.2"/>
    <row r="7533" s="28" customFormat="1" x14ac:dyDescent="0.2"/>
    <row r="7534" s="28" customFormat="1" x14ac:dyDescent="0.2"/>
    <row r="7535" s="28" customFormat="1" x14ac:dyDescent="0.2"/>
    <row r="7536" s="28" customFormat="1" x14ac:dyDescent="0.2"/>
    <row r="7537" s="28" customFormat="1" x14ac:dyDescent="0.2"/>
    <row r="7538" s="28" customFormat="1" x14ac:dyDescent="0.2"/>
    <row r="7539" s="28" customFormat="1" x14ac:dyDescent="0.2"/>
    <row r="7540" s="28" customFormat="1" x14ac:dyDescent="0.2"/>
    <row r="7541" s="28" customFormat="1" x14ac:dyDescent="0.2"/>
    <row r="7542" s="28" customFormat="1" x14ac:dyDescent="0.2"/>
    <row r="7543" s="28" customFormat="1" x14ac:dyDescent="0.2"/>
    <row r="7544" s="28" customFormat="1" x14ac:dyDescent="0.2"/>
    <row r="7545" s="28" customFormat="1" x14ac:dyDescent="0.2"/>
    <row r="7546" s="28" customFormat="1" x14ac:dyDescent="0.2"/>
    <row r="7547" s="28" customFormat="1" x14ac:dyDescent="0.2"/>
    <row r="7548" s="28" customFormat="1" x14ac:dyDescent="0.2"/>
    <row r="7549" s="28" customFormat="1" x14ac:dyDescent="0.2"/>
    <row r="7550" s="28" customFormat="1" x14ac:dyDescent="0.2"/>
    <row r="7551" s="28" customFormat="1" x14ac:dyDescent="0.2"/>
    <row r="7552" s="28" customFormat="1" x14ac:dyDescent="0.2"/>
    <row r="7553" s="28" customFormat="1" x14ac:dyDescent="0.2"/>
    <row r="7554" s="28" customFormat="1" x14ac:dyDescent="0.2"/>
    <row r="7555" s="28" customFormat="1" x14ac:dyDescent="0.2"/>
    <row r="7556" s="28" customFormat="1" x14ac:dyDescent="0.2"/>
    <row r="7557" s="28" customFormat="1" x14ac:dyDescent="0.2"/>
    <row r="7558" s="28" customFormat="1" x14ac:dyDescent="0.2"/>
    <row r="7559" s="28" customFormat="1" x14ac:dyDescent="0.2"/>
    <row r="7560" s="28" customFormat="1" x14ac:dyDescent="0.2"/>
    <row r="7561" s="28" customFormat="1" x14ac:dyDescent="0.2"/>
    <row r="7562" s="28" customFormat="1" x14ac:dyDescent="0.2"/>
    <row r="7563" s="28" customFormat="1" x14ac:dyDescent="0.2"/>
    <row r="7564" s="28" customFormat="1" x14ac:dyDescent="0.2"/>
    <row r="7565" s="28" customFormat="1" x14ac:dyDescent="0.2"/>
    <row r="7566" s="28" customFormat="1" x14ac:dyDescent="0.2"/>
    <row r="7567" s="28" customFormat="1" x14ac:dyDescent="0.2"/>
    <row r="7568" s="28" customFormat="1" x14ac:dyDescent="0.2"/>
    <row r="7569" s="28" customFormat="1" x14ac:dyDescent="0.2"/>
    <row r="7570" s="28" customFormat="1" x14ac:dyDescent="0.2"/>
    <row r="7571" s="28" customFormat="1" x14ac:dyDescent="0.2"/>
    <row r="7572" s="28" customFormat="1" x14ac:dyDescent="0.2"/>
    <row r="7573" s="28" customFormat="1" x14ac:dyDescent="0.2"/>
    <row r="7574" s="28" customFormat="1" x14ac:dyDescent="0.2"/>
    <row r="7575" s="28" customFormat="1" x14ac:dyDescent="0.2"/>
    <row r="7576" s="28" customFormat="1" x14ac:dyDescent="0.2"/>
    <row r="7577" s="28" customFormat="1" x14ac:dyDescent="0.2"/>
    <row r="7578" s="28" customFormat="1" x14ac:dyDescent="0.2"/>
    <row r="7579" s="28" customFormat="1" x14ac:dyDescent="0.2"/>
    <row r="7580" s="28" customFormat="1" x14ac:dyDescent="0.2"/>
    <row r="7581" s="28" customFormat="1" x14ac:dyDescent="0.2"/>
    <row r="7582" s="28" customFormat="1" x14ac:dyDescent="0.2"/>
    <row r="7583" s="28" customFormat="1" x14ac:dyDescent="0.2"/>
    <row r="7584" s="28" customFormat="1" x14ac:dyDescent="0.2"/>
    <row r="7585" s="28" customFormat="1" x14ac:dyDescent="0.2"/>
    <row r="7586" s="28" customFormat="1" x14ac:dyDescent="0.2"/>
    <row r="7587" s="28" customFormat="1" x14ac:dyDescent="0.2"/>
    <row r="7588" s="28" customFormat="1" x14ac:dyDescent="0.2"/>
    <row r="7589" s="28" customFormat="1" x14ac:dyDescent="0.2"/>
    <row r="7590" s="28" customFormat="1" x14ac:dyDescent="0.2"/>
    <row r="7591" s="28" customFormat="1" x14ac:dyDescent="0.2"/>
    <row r="7592" s="28" customFormat="1" x14ac:dyDescent="0.2"/>
    <row r="7593" s="28" customFormat="1" x14ac:dyDescent="0.2"/>
    <row r="7594" s="28" customFormat="1" x14ac:dyDescent="0.2"/>
    <row r="7595" s="28" customFormat="1" x14ac:dyDescent="0.2"/>
    <row r="7596" s="28" customFormat="1" x14ac:dyDescent="0.2"/>
    <row r="7597" s="28" customFormat="1" x14ac:dyDescent="0.2"/>
    <row r="7598" s="28" customFormat="1" x14ac:dyDescent="0.2"/>
    <row r="7599" s="28" customFormat="1" x14ac:dyDescent="0.2"/>
    <row r="7600" s="28" customFormat="1" x14ac:dyDescent="0.2"/>
    <row r="7601" s="28" customFormat="1" x14ac:dyDescent="0.2"/>
    <row r="7602" s="28" customFormat="1" x14ac:dyDescent="0.2"/>
    <row r="7603" s="28" customFormat="1" x14ac:dyDescent="0.2"/>
    <row r="7604" s="28" customFormat="1" x14ac:dyDescent="0.2"/>
    <row r="7605" s="28" customFormat="1" x14ac:dyDescent="0.2"/>
    <row r="7606" s="28" customFormat="1" x14ac:dyDescent="0.2"/>
    <row r="7607" s="28" customFormat="1" x14ac:dyDescent="0.2"/>
    <row r="7608" s="28" customFormat="1" x14ac:dyDescent="0.2"/>
    <row r="7609" s="28" customFormat="1" x14ac:dyDescent="0.2"/>
    <row r="7610" s="28" customFormat="1" x14ac:dyDescent="0.2"/>
    <row r="7611" s="28" customFormat="1" x14ac:dyDescent="0.2"/>
    <row r="7612" s="28" customFormat="1" x14ac:dyDescent="0.2"/>
    <row r="7613" s="28" customFormat="1" x14ac:dyDescent="0.2"/>
    <row r="7614" s="28" customFormat="1" x14ac:dyDescent="0.2"/>
    <row r="7615" s="28" customFormat="1" x14ac:dyDescent="0.2"/>
    <row r="7616" s="28" customFormat="1" x14ac:dyDescent="0.2"/>
    <row r="7617" s="28" customFormat="1" x14ac:dyDescent="0.2"/>
    <row r="7618" s="28" customFormat="1" x14ac:dyDescent="0.2"/>
    <row r="7619" s="28" customFormat="1" x14ac:dyDescent="0.2"/>
    <row r="7620" s="28" customFormat="1" x14ac:dyDescent="0.2"/>
    <row r="7621" s="28" customFormat="1" x14ac:dyDescent="0.2"/>
    <row r="7622" s="28" customFormat="1" x14ac:dyDescent="0.2"/>
    <row r="7623" s="28" customFormat="1" x14ac:dyDescent="0.2"/>
    <row r="7624" s="28" customFormat="1" x14ac:dyDescent="0.2"/>
    <row r="7625" s="28" customFormat="1" x14ac:dyDescent="0.2"/>
    <row r="7626" s="28" customFormat="1" x14ac:dyDescent="0.2"/>
    <row r="7627" s="28" customFormat="1" x14ac:dyDescent="0.2"/>
    <row r="7628" s="28" customFormat="1" x14ac:dyDescent="0.2"/>
    <row r="7629" s="28" customFormat="1" x14ac:dyDescent="0.2"/>
    <row r="7630" s="28" customFormat="1" x14ac:dyDescent="0.2"/>
    <row r="7631" s="28" customFormat="1" x14ac:dyDescent="0.2"/>
    <row r="7632" s="28" customFormat="1" x14ac:dyDescent="0.2"/>
    <row r="7633" s="28" customFormat="1" x14ac:dyDescent="0.2"/>
    <row r="7634" s="28" customFormat="1" x14ac:dyDescent="0.2"/>
    <row r="7635" s="28" customFormat="1" x14ac:dyDescent="0.2"/>
    <row r="7636" s="28" customFormat="1" x14ac:dyDescent="0.2"/>
    <row r="7637" s="28" customFormat="1" x14ac:dyDescent="0.2"/>
    <row r="7638" s="28" customFormat="1" x14ac:dyDescent="0.2"/>
    <row r="7639" s="28" customFormat="1" x14ac:dyDescent="0.2"/>
    <row r="7640" s="28" customFormat="1" x14ac:dyDescent="0.2"/>
    <row r="7641" s="28" customFormat="1" x14ac:dyDescent="0.2"/>
    <row r="7642" s="28" customFormat="1" x14ac:dyDescent="0.2"/>
    <row r="7643" s="28" customFormat="1" x14ac:dyDescent="0.2"/>
    <row r="7644" s="28" customFormat="1" x14ac:dyDescent="0.2"/>
    <row r="7645" s="28" customFormat="1" x14ac:dyDescent="0.2"/>
    <row r="7646" s="28" customFormat="1" x14ac:dyDescent="0.2"/>
    <row r="7647" s="28" customFormat="1" x14ac:dyDescent="0.2"/>
    <row r="7648" s="28" customFormat="1" x14ac:dyDescent="0.2"/>
    <row r="7649" s="28" customFormat="1" x14ac:dyDescent="0.2"/>
    <row r="7650" s="28" customFormat="1" x14ac:dyDescent="0.2"/>
    <row r="7651" s="28" customFormat="1" x14ac:dyDescent="0.2"/>
    <row r="7652" s="28" customFormat="1" x14ac:dyDescent="0.2"/>
    <row r="7653" s="28" customFormat="1" x14ac:dyDescent="0.2"/>
    <row r="7654" s="28" customFormat="1" x14ac:dyDescent="0.2"/>
    <row r="7655" s="28" customFormat="1" x14ac:dyDescent="0.2"/>
    <row r="7656" s="28" customFormat="1" x14ac:dyDescent="0.2"/>
    <row r="7657" s="28" customFormat="1" x14ac:dyDescent="0.2"/>
    <row r="7658" s="28" customFormat="1" x14ac:dyDescent="0.2"/>
    <row r="7659" s="28" customFormat="1" x14ac:dyDescent="0.2"/>
    <row r="7660" s="28" customFormat="1" x14ac:dyDescent="0.2"/>
    <row r="7661" s="28" customFormat="1" x14ac:dyDescent="0.2"/>
    <row r="7662" s="28" customFormat="1" x14ac:dyDescent="0.2"/>
    <row r="7663" s="28" customFormat="1" x14ac:dyDescent="0.2"/>
    <row r="7664" s="28" customFormat="1" x14ac:dyDescent="0.2"/>
    <row r="7665" s="28" customFormat="1" x14ac:dyDescent="0.2"/>
    <row r="7666" s="28" customFormat="1" x14ac:dyDescent="0.2"/>
    <row r="7667" s="28" customFormat="1" x14ac:dyDescent="0.2"/>
    <row r="7668" s="28" customFormat="1" x14ac:dyDescent="0.2"/>
    <row r="7669" s="28" customFormat="1" x14ac:dyDescent="0.2"/>
    <row r="7670" s="28" customFormat="1" x14ac:dyDescent="0.2"/>
    <row r="7671" s="28" customFormat="1" x14ac:dyDescent="0.2"/>
    <row r="7672" s="28" customFormat="1" x14ac:dyDescent="0.2"/>
    <row r="7673" s="28" customFormat="1" x14ac:dyDescent="0.2"/>
    <row r="7674" s="28" customFormat="1" x14ac:dyDescent="0.2"/>
    <row r="7675" s="28" customFormat="1" x14ac:dyDescent="0.2"/>
    <row r="7676" s="28" customFormat="1" x14ac:dyDescent="0.2"/>
    <row r="7677" s="28" customFormat="1" x14ac:dyDescent="0.2"/>
    <row r="7678" s="28" customFormat="1" x14ac:dyDescent="0.2"/>
    <row r="7679" s="28" customFormat="1" x14ac:dyDescent="0.2"/>
    <row r="7680" s="28" customFormat="1" x14ac:dyDescent="0.2"/>
    <row r="7681" s="28" customFormat="1" x14ac:dyDescent="0.2"/>
    <row r="7682" s="28" customFormat="1" x14ac:dyDescent="0.2"/>
    <row r="7683" s="28" customFormat="1" x14ac:dyDescent="0.2"/>
    <row r="7684" s="28" customFormat="1" x14ac:dyDescent="0.2"/>
    <row r="7685" s="28" customFormat="1" x14ac:dyDescent="0.2"/>
    <row r="7686" s="28" customFormat="1" x14ac:dyDescent="0.2"/>
    <row r="7687" s="28" customFormat="1" x14ac:dyDescent="0.2"/>
    <row r="7688" s="28" customFormat="1" x14ac:dyDescent="0.2"/>
    <row r="7689" s="28" customFormat="1" x14ac:dyDescent="0.2"/>
    <row r="7690" s="28" customFormat="1" x14ac:dyDescent="0.2"/>
    <row r="7691" s="28" customFormat="1" x14ac:dyDescent="0.2"/>
    <row r="7692" s="28" customFormat="1" x14ac:dyDescent="0.2"/>
    <row r="7693" s="28" customFormat="1" x14ac:dyDescent="0.2"/>
    <row r="7694" s="28" customFormat="1" x14ac:dyDescent="0.2"/>
    <row r="7695" s="28" customFormat="1" x14ac:dyDescent="0.2"/>
    <row r="7696" s="28" customFormat="1" x14ac:dyDescent="0.2"/>
    <row r="7697" s="28" customFormat="1" x14ac:dyDescent="0.2"/>
    <row r="7698" s="28" customFormat="1" x14ac:dyDescent="0.2"/>
    <row r="7699" s="28" customFormat="1" x14ac:dyDescent="0.2"/>
    <row r="7700" s="28" customFormat="1" x14ac:dyDescent="0.2"/>
    <row r="7701" s="28" customFormat="1" x14ac:dyDescent="0.2"/>
    <row r="7702" s="28" customFormat="1" x14ac:dyDescent="0.2"/>
    <row r="7703" s="28" customFormat="1" x14ac:dyDescent="0.2"/>
    <row r="7704" s="28" customFormat="1" x14ac:dyDescent="0.2"/>
    <row r="7705" s="28" customFormat="1" x14ac:dyDescent="0.2"/>
    <row r="7706" s="28" customFormat="1" x14ac:dyDescent="0.2"/>
    <row r="7707" s="28" customFormat="1" x14ac:dyDescent="0.2"/>
    <row r="7708" s="28" customFormat="1" x14ac:dyDescent="0.2"/>
    <row r="7709" s="28" customFormat="1" x14ac:dyDescent="0.2"/>
    <row r="7710" s="28" customFormat="1" x14ac:dyDescent="0.2"/>
    <row r="7711" s="28" customFormat="1" x14ac:dyDescent="0.2"/>
    <row r="7712" s="28" customFormat="1" x14ac:dyDescent="0.2"/>
    <row r="7713" s="28" customFormat="1" x14ac:dyDescent="0.2"/>
    <row r="7714" s="28" customFormat="1" x14ac:dyDescent="0.2"/>
    <row r="7715" s="28" customFormat="1" x14ac:dyDescent="0.2"/>
    <row r="7716" s="28" customFormat="1" x14ac:dyDescent="0.2"/>
    <row r="7717" s="28" customFormat="1" x14ac:dyDescent="0.2"/>
    <row r="7718" s="28" customFormat="1" x14ac:dyDescent="0.2"/>
    <row r="7719" s="28" customFormat="1" x14ac:dyDescent="0.2"/>
    <row r="7720" s="28" customFormat="1" x14ac:dyDescent="0.2"/>
    <row r="7721" s="28" customFormat="1" x14ac:dyDescent="0.2"/>
    <row r="7722" s="28" customFormat="1" x14ac:dyDescent="0.2"/>
    <row r="7723" s="28" customFormat="1" x14ac:dyDescent="0.2"/>
    <row r="7724" s="28" customFormat="1" x14ac:dyDescent="0.2"/>
    <row r="7725" s="28" customFormat="1" x14ac:dyDescent="0.2"/>
    <row r="7726" s="28" customFormat="1" x14ac:dyDescent="0.2"/>
    <row r="7727" s="28" customFormat="1" x14ac:dyDescent="0.2"/>
    <row r="7728" s="28" customFormat="1" x14ac:dyDescent="0.2"/>
    <row r="7729" s="28" customFormat="1" x14ac:dyDescent="0.2"/>
    <row r="7730" s="28" customFormat="1" x14ac:dyDescent="0.2"/>
    <row r="7731" s="28" customFormat="1" x14ac:dyDescent="0.2"/>
    <row r="7732" s="28" customFormat="1" x14ac:dyDescent="0.2"/>
    <row r="7733" s="28" customFormat="1" x14ac:dyDescent="0.2"/>
    <row r="7734" s="28" customFormat="1" x14ac:dyDescent="0.2"/>
    <row r="7735" s="28" customFormat="1" x14ac:dyDescent="0.2"/>
    <row r="7736" s="28" customFormat="1" x14ac:dyDescent="0.2"/>
    <row r="7737" s="28" customFormat="1" x14ac:dyDescent="0.2"/>
    <row r="7738" s="28" customFormat="1" x14ac:dyDescent="0.2"/>
    <row r="7739" s="28" customFormat="1" x14ac:dyDescent="0.2"/>
    <row r="7740" s="28" customFormat="1" x14ac:dyDescent="0.2"/>
    <row r="7741" s="28" customFormat="1" x14ac:dyDescent="0.2"/>
    <row r="7742" s="28" customFormat="1" x14ac:dyDescent="0.2"/>
    <row r="7743" s="28" customFormat="1" x14ac:dyDescent="0.2"/>
    <row r="7744" s="28" customFormat="1" x14ac:dyDescent="0.2"/>
    <row r="7745" s="28" customFormat="1" x14ac:dyDescent="0.2"/>
    <row r="7746" s="28" customFormat="1" x14ac:dyDescent="0.2"/>
    <row r="7747" s="28" customFormat="1" x14ac:dyDescent="0.2"/>
    <row r="7748" s="28" customFormat="1" x14ac:dyDescent="0.2"/>
    <row r="7749" s="28" customFormat="1" x14ac:dyDescent="0.2"/>
    <row r="7750" s="28" customFormat="1" x14ac:dyDescent="0.2"/>
    <row r="7751" s="28" customFormat="1" x14ac:dyDescent="0.2"/>
    <row r="7752" s="28" customFormat="1" x14ac:dyDescent="0.2"/>
    <row r="7753" s="28" customFormat="1" x14ac:dyDescent="0.2"/>
    <row r="7754" s="28" customFormat="1" x14ac:dyDescent="0.2"/>
    <row r="7755" s="28" customFormat="1" x14ac:dyDescent="0.2"/>
    <row r="7756" s="28" customFormat="1" x14ac:dyDescent="0.2"/>
    <row r="7757" s="28" customFormat="1" x14ac:dyDescent="0.2"/>
    <row r="7758" s="28" customFormat="1" x14ac:dyDescent="0.2"/>
    <row r="7759" s="28" customFormat="1" x14ac:dyDescent="0.2"/>
    <row r="7760" s="28" customFormat="1" x14ac:dyDescent="0.2"/>
    <row r="7761" s="28" customFormat="1" x14ac:dyDescent="0.2"/>
    <row r="7762" s="28" customFormat="1" x14ac:dyDescent="0.2"/>
    <row r="7763" s="28" customFormat="1" x14ac:dyDescent="0.2"/>
    <row r="7764" s="28" customFormat="1" x14ac:dyDescent="0.2"/>
    <row r="7765" s="28" customFormat="1" x14ac:dyDescent="0.2"/>
    <row r="7766" s="28" customFormat="1" x14ac:dyDescent="0.2"/>
    <row r="7767" s="28" customFormat="1" x14ac:dyDescent="0.2"/>
    <row r="7768" s="28" customFormat="1" x14ac:dyDescent="0.2"/>
    <row r="7769" s="28" customFormat="1" x14ac:dyDescent="0.2"/>
    <row r="7770" s="28" customFormat="1" x14ac:dyDescent="0.2"/>
    <row r="7771" s="28" customFormat="1" x14ac:dyDescent="0.2"/>
    <row r="7772" s="28" customFormat="1" x14ac:dyDescent="0.2"/>
    <row r="7773" s="28" customFormat="1" x14ac:dyDescent="0.2"/>
    <row r="7774" s="28" customFormat="1" x14ac:dyDescent="0.2"/>
    <row r="7775" s="28" customFormat="1" x14ac:dyDescent="0.2"/>
    <row r="7776" s="28" customFormat="1" x14ac:dyDescent="0.2"/>
    <row r="7777" s="28" customFormat="1" x14ac:dyDescent="0.2"/>
    <row r="7778" s="28" customFormat="1" x14ac:dyDescent="0.2"/>
    <row r="7779" s="28" customFormat="1" x14ac:dyDescent="0.2"/>
    <row r="7780" s="28" customFormat="1" x14ac:dyDescent="0.2"/>
    <row r="7781" s="28" customFormat="1" x14ac:dyDescent="0.2"/>
    <row r="7782" s="28" customFormat="1" x14ac:dyDescent="0.2"/>
    <row r="7783" s="28" customFormat="1" x14ac:dyDescent="0.2"/>
    <row r="7784" s="28" customFormat="1" x14ac:dyDescent="0.2"/>
    <row r="7785" s="28" customFormat="1" x14ac:dyDescent="0.2"/>
    <row r="7786" s="28" customFormat="1" x14ac:dyDescent="0.2"/>
    <row r="7787" s="28" customFormat="1" x14ac:dyDescent="0.2"/>
    <row r="7788" s="28" customFormat="1" x14ac:dyDescent="0.2"/>
    <row r="7789" s="28" customFormat="1" x14ac:dyDescent="0.2"/>
    <row r="7790" s="28" customFormat="1" x14ac:dyDescent="0.2"/>
    <row r="7791" s="28" customFormat="1" x14ac:dyDescent="0.2"/>
    <row r="7792" s="28" customFormat="1" x14ac:dyDescent="0.2"/>
    <row r="7793" s="28" customFormat="1" x14ac:dyDescent="0.2"/>
    <row r="7794" s="28" customFormat="1" x14ac:dyDescent="0.2"/>
    <row r="7795" s="28" customFormat="1" x14ac:dyDescent="0.2"/>
    <row r="7796" s="28" customFormat="1" x14ac:dyDescent="0.2"/>
    <row r="7797" s="28" customFormat="1" x14ac:dyDescent="0.2"/>
    <row r="7798" s="28" customFormat="1" x14ac:dyDescent="0.2"/>
    <row r="7799" s="28" customFormat="1" x14ac:dyDescent="0.2"/>
    <row r="7800" s="28" customFormat="1" x14ac:dyDescent="0.2"/>
    <row r="7801" s="28" customFormat="1" x14ac:dyDescent="0.2"/>
    <row r="7802" s="28" customFormat="1" x14ac:dyDescent="0.2"/>
    <row r="7803" s="28" customFormat="1" x14ac:dyDescent="0.2"/>
    <row r="7804" s="28" customFormat="1" x14ac:dyDescent="0.2"/>
    <row r="7805" s="28" customFormat="1" x14ac:dyDescent="0.2"/>
    <row r="7806" s="28" customFormat="1" x14ac:dyDescent="0.2"/>
    <row r="7807" s="28" customFormat="1" x14ac:dyDescent="0.2"/>
    <row r="7808" s="28" customFormat="1" x14ac:dyDescent="0.2"/>
    <row r="7809" s="28" customFormat="1" x14ac:dyDescent="0.2"/>
    <row r="7810" s="28" customFormat="1" x14ac:dyDescent="0.2"/>
    <row r="7811" s="28" customFormat="1" x14ac:dyDescent="0.2"/>
    <row r="7812" s="28" customFormat="1" x14ac:dyDescent="0.2"/>
    <row r="7813" s="28" customFormat="1" x14ac:dyDescent="0.2"/>
    <row r="7814" s="28" customFormat="1" x14ac:dyDescent="0.2"/>
    <row r="7815" s="28" customFormat="1" x14ac:dyDescent="0.2"/>
    <row r="7816" s="28" customFormat="1" x14ac:dyDescent="0.2"/>
    <row r="7817" s="28" customFormat="1" x14ac:dyDescent="0.2"/>
    <row r="7818" s="28" customFormat="1" x14ac:dyDescent="0.2"/>
    <row r="7819" s="28" customFormat="1" x14ac:dyDescent="0.2"/>
    <row r="7820" s="28" customFormat="1" x14ac:dyDescent="0.2"/>
    <row r="7821" s="28" customFormat="1" x14ac:dyDescent="0.2"/>
    <row r="7822" s="28" customFormat="1" x14ac:dyDescent="0.2"/>
    <row r="7823" s="28" customFormat="1" x14ac:dyDescent="0.2"/>
    <row r="7824" s="28" customFormat="1" x14ac:dyDescent="0.2"/>
    <row r="7825" s="28" customFormat="1" x14ac:dyDescent="0.2"/>
    <row r="7826" s="28" customFormat="1" x14ac:dyDescent="0.2"/>
    <row r="7827" s="28" customFormat="1" x14ac:dyDescent="0.2"/>
    <row r="7828" s="28" customFormat="1" x14ac:dyDescent="0.2"/>
    <row r="7829" s="28" customFormat="1" x14ac:dyDescent="0.2"/>
    <row r="7830" s="28" customFormat="1" x14ac:dyDescent="0.2"/>
    <row r="7831" s="28" customFormat="1" x14ac:dyDescent="0.2"/>
    <row r="7832" s="28" customFormat="1" x14ac:dyDescent="0.2"/>
    <row r="7833" s="28" customFormat="1" x14ac:dyDescent="0.2"/>
    <row r="7834" s="28" customFormat="1" x14ac:dyDescent="0.2"/>
    <row r="7835" s="28" customFormat="1" x14ac:dyDescent="0.2"/>
    <row r="7836" s="28" customFormat="1" x14ac:dyDescent="0.2"/>
    <row r="7837" s="28" customFormat="1" x14ac:dyDescent="0.2"/>
    <row r="7838" s="28" customFormat="1" x14ac:dyDescent="0.2"/>
    <row r="7839" s="28" customFormat="1" x14ac:dyDescent="0.2"/>
    <row r="7840" s="28" customFormat="1" x14ac:dyDescent="0.2"/>
    <row r="7841" s="28" customFormat="1" x14ac:dyDescent="0.2"/>
    <row r="7842" s="28" customFormat="1" x14ac:dyDescent="0.2"/>
    <row r="7843" s="28" customFormat="1" x14ac:dyDescent="0.2"/>
    <row r="7844" s="28" customFormat="1" x14ac:dyDescent="0.2"/>
    <row r="7845" s="28" customFormat="1" x14ac:dyDescent="0.2"/>
    <row r="7846" s="28" customFormat="1" x14ac:dyDescent="0.2"/>
    <row r="7847" s="28" customFormat="1" x14ac:dyDescent="0.2"/>
    <row r="7848" s="28" customFormat="1" x14ac:dyDescent="0.2"/>
    <row r="7849" s="28" customFormat="1" x14ac:dyDescent="0.2"/>
    <row r="7850" s="28" customFormat="1" x14ac:dyDescent="0.2"/>
    <row r="7851" s="28" customFormat="1" x14ac:dyDescent="0.2"/>
    <row r="7852" s="28" customFormat="1" x14ac:dyDescent="0.2"/>
    <row r="7853" s="28" customFormat="1" x14ac:dyDescent="0.2"/>
    <row r="7854" s="28" customFormat="1" x14ac:dyDescent="0.2"/>
    <row r="7855" s="28" customFormat="1" x14ac:dyDescent="0.2"/>
    <row r="7856" s="28" customFormat="1" x14ac:dyDescent="0.2"/>
    <row r="7857" s="28" customFormat="1" x14ac:dyDescent="0.2"/>
    <row r="7858" s="28" customFormat="1" x14ac:dyDescent="0.2"/>
    <row r="7859" s="28" customFormat="1" x14ac:dyDescent="0.2"/>
    <row r="7860" s="28" customFormat="1" x14ac:dyDescent="0.2"/>
    <row r="7861" s="28" customFormat="1" x14ac:dyDescent="0.2"/>
    <row r="7862" s="28" customFormat="1" x14ac:dyDescent="0.2"/>
    <row r="7863" s="28" customFormat="1" x14ac:dyDescent="0.2"/>
    <row r="7864" s="28" customFormat="1" x14ac:dyDescent="0.2"/>
    <row r="7865" s="28" customFormat="1" x14ac:dyDescent="0.2"/>
    <row r="7866" s="28" customFormat="1" x14ac:dyDescent="0.2"/>
    <row r="7867" s="28" customFormat="1" x14ac:dyDescent="0.2"/>
    <row r="7868" s="28" customFormat="1" x14ac:dyDescent="0.2"/>
    <row r="7869" s="28" customFormat="1" x14ac:dyDescent="0.2"/>
    <row r="7870" s="28" customFormat="1" x14ac:dyDescent="0.2"/>
    <row r="7871" s="28" customFormat="1" x14ac:dyDescent="0.2"/>
    <row r="7872" s="28" customFormat="1" x14ac:dyDescent="0.2"/>
    <row r="7873" s="28" customFormat="1" x14ac:dyDescent="0.2"/>
    <row r="7874" s="28" customFormat="1" x14ac:dyDescent="0.2"/>
    <row r="7875" s="28" customFormat="1" x14ac:dyDescent="0.2"/>
    <row r="7876" s="28" customFormat="1" x14ac:dyDescent="0.2"/>
    <row r="7877" s="28" customFormat="1" x14ac:dyDescent="0.2"/>
    <row r="7878" s="28" customFormat="1" x14ac:dyDescent="0.2"/>
    <row r="7879" s="28" customFormat="1" x14ac:dyDescent="0.2"/>
    <row r="7880" s="28" customFormat="1" x14ac:dyDescent="0.2"/>
    <row r="7881" s="28" customFormat="1" x14ac:dyDescent="0.2"/>
    <row r="7882" s="28" customFormat="1" x14ac:dyDescent="0.2"/>
    <row r="7883" s="28" customFormat="1" x14ac:dyDescent="0.2"/>
    <row r="7884" s="28" customFormat="1" x14ac:dyDescent="0.2"/>
    <row r="7885" s="28" customFormat="1" x14ac:dyDescent="0.2"/>
    <row r="7886" s="28" customFormat="1" x14ac:dyDescent="0.2"/>
    <row r="7887" s="28" customFormat="1" x14ac:dyDescent="0.2"/>
    <row r="7888" s="28" customFormat="1" x14ac:dyDescent="0.2"/>
    <row r="7889" s="28" customFormat="1" x14ac:dyDescent="0.2"/>
    <row r="7890" s="28" customFormat="1" x14ac:dyDescent="0.2"/>
    <row r="7891" s="28" customFormat="1" x14ac:dyDescent="0.2"/>
    <row r="7892" s="28" customFormat="1" x14ac:dyDescent="0.2"/>
    <row r="7893" s="28" customFormat="1" x14ac:dyDescent="0.2"/>
    <row r="7894" s="28" customFormat="1" x14ac:dyDescent="0.2"/>
    <row r="7895" s="28" customFormat="1" x14ac:dyDescent="0.2"/>
    <row r="7896" s="28" customFormat="1" x14ac:dyDescent="0.2"/>
    <row r="7897" s="28" customFormat="1" x14ac:dyDescent="0.2"/>
    <row r="7898" s="28" customFormat="1" x14ac:dyDescent="0.2"/>
    <row r="7899" s="28" customFormat="1" x14ac:dyDescent="0.2"/>
    <row r="7900" s="28" customFormat="1" x14ac:dyDescent="0.2"/>
    <row r="7901" s="28" customFormat="1" x14ac:dyDescent="0.2"/>
    <row r="7902" s="28" customFormat="1" x14ac:dyDescent="0.2"/>
    <row r="7903" s="28" customFormat="1" x14ac:dyDescent="0.2"/>
    <row r="7904" s="28" customFormat="1" x14ac:dyDescent="0.2"/>
    <row r="7905" s="28" customFormat="1" x14ac:dyDescent="0.2"/>
    <row r="7906" s="28" customFormat="1" x14ac:dyDescent="0.2"/>
    <row r="7907" s="28" customFormat="1" x14ac:dyDescent="0.2"/>
    <row r="7908" s="28" customFormat="1" x14ac:dyDescent="0.2"/>
    <row r="7909" s="28" customFormat="1" x14ac:dyDescent="0.2"/>
    <row r="7910" s="28" customFormat="1" x14ac:dyDescent="0.2"/>
    <row r="7911" s="28" customFormat="1" x14ac:dyDescent="0.2"/>
    <row r="7912" s="28" customFormat="1" x14ac:dyDescent="0.2"/>
    <row r="7913" s="28" customFormat="1" x14ac:dyDescent="0.2"/>
    <row r="7914" s="28" customFormat="1" x14ac:dyDescent="0.2"/>
    <row r="7915" s="28" customFormat="1" x14ac:dyDescent="0.2"/>
    <row r="7916" s="28" customFormat="1" x14ac:dyDescent="0.2"/>
    <row r="7917" s="28" customFormat="1" x14ac:dyDescent="0.2"/>
    <row r="7918" s="28" customFormat="1" x14ac:dyDescent="0.2"/>
    <row r="7919" s="28" customFormat="1" x14ac:dyDescent="0.2"/>
    <row r="7920" s="28" customFormat="1" x14ac:dyDescent="0.2"/>
    <row r="7921" s="28" customFormat="1" x14ac:dyDescent="0.2"/>
    <row r="7922" s="28" customFormat="1" x14ac:dyDescent="0.2"/>
    <row r="7923" s="28" customFormat="1" x14ac:dyDescent="0.2"/>
    <row r="7924" s="28" customFormat="1" x14ac:dyDescent="0.2"/>
    <row r="7925" s="28" customFormat="1" x14ac:dyDescent="0.2"/>
    <row r="7926" s="28" customFormat="1" x14ac:dyDescent="0.2"/>
    <row r="7927" s="28" customFormat="1" x14ac:dyDescent="0.2"/>
    <row r="7928" s="28" customFormat="1" x14ac:dyDescent="0.2"/>
    <row r="7929" s="28" customFormat="1" x14ac:dyDescent="0.2"/>
    <row r="7930" s="28" customFormat="1" x14ac:dyDescent="0.2"/>
    <row r="7931" s="28" customFormat="1" x14ac:dyDescent="0.2"/>
    <row r="7932" s="28" customFormat="1" x14ac:dyDescent="0.2"/>
    <row r="7933" s="28" customFormat="1" x14ac:dyDescent="0.2"/>
    <row r="7934" s="28" customFormat="1" x14ac:dyDescent="0.2"/>
    <row r="7935" s="28" customFormat="1" x14ac:dyDescent="0.2"/>
    <row r="7936" s="28" customFormat="1" x14ac:dyDescent="0.2"/>
    <row r="7937" s="28" customFormat="1" x14ac:dyDescent="0.2"/>
    <row r="7938" s="28" customFormat="1" x14ac:dyDescent="0.2"/>
    <row r="7939" s="28" customFormat="1" x14ac:dyDescent="0.2"/>
    <row r="7940" s="28" customFormat="1" x14ac:dyDescent="0.2"/>
    <row r="7941" s="28" customFormat="1" x14ac:dyDescent="0.2"/>
    <row r="7942" s="28" customFormat="1" x14ac:dyDescent="0.2"/>
    <row r="7943" s="28" customFormat="1" x14ac:dyDescent="0.2"/>
    <row r="7944" s="28" customFormat="1" x14ac:dyDescent="0.2"/>
    <row r="7945" s="28" customFormat="1" x14ac:dyDescent="0.2"/>
    <row r="7946" s="28" customFormat="1" x14ac:dyDescent="0.2"/>
    <row r="7947" s="28" customFormat="1" x14ac:dyDescent="0.2"/>
    <row r="7948" s="28" customFormat="1" x14ac:dyDescent="0.2"/>
    <row r="7949" s="28" customFormat="1" x14ac:dyDescent="0.2"/>
    <row r="7950" s="28" customFormat="1" x14ac:dyDescent="0.2"/>
    <row r="7951" s="28" customFormat="1" x14ac:dyDescent="0.2"/>
    <row r="7952" s="28" customFormat="1" x14ac:dyDescent="0.2"/>
    <row r="7953" s="28" customFormat="1" x14ac:dyDescent="0.2"/>
    <row r="7954" s="28" customFormat="1" x14ac:dyDescent="0.2"/>
    <row r="7955" s="28" customFormat="1" x14ac:dyDescent="0.2"/>
    <row r="7956" s="28" customFormat="1" x14ac:dyDescent="0.2"/>
    <row r="7957" s="28" customFormat="1" x14ac:dyDescent="0.2"/>
    <row r="7958" s="28" customFormat="1" x14ac:dyDescent="0.2"/>
    <row r="7959" s="28" customFormat="1" x14ac:dyDescent="0.2"/>
    <row r="7960" s="28" customFormat="1" x14ac:dyDescent="0.2"/>
    <row r="7961" s="28" customFormat="1" x14ac:dyDescent="0.2"/>
    <row r="7962" s="28" customFormat="1" x14ac:dyDescent="0.2"/>
    <row r="7963" s="28" customFormat="1" x14ac:dyDescent="0.2"/>
    <row r="7964" s="28" customFormat="1" x14ac:dyDescent="0.2"/>
    <row r="7965" s="28" customFormat="1" x14ac:dyDescent="0.2"/>
    <row r="7966" s="28" customFormat="1" x14ac:dyDescent="0.2"/>
    <row r="7967" s="28" customFormat="1" x14ac:dyDescent="0.2"/>
    <row r="7968" s="28" customFormat="1" x14ac:dyDescent="0.2"/>
    <row r="7969" s="28" customFormat="1" x14ac:dyDescent="0.2"/>
    <row r="7970" s="28" customFormat="1" x14ac:dyDescent="0.2"/>
    <row r="7971" s="28" customFormat="1" x14ac:dyDescent="0.2"/>
    <row r="7972" s="28" customFormat="1" x14ac:dyDescent="0.2"/>
    <row r="7973" s="28" customFormat="1" x14ac:dyDescent="0.2"/>
    <row r="7974" s="28" customFormat="1" x14ac:dyDescent="0.2"/>
    <row r="7975" s="28" customFormat="1" x14ac:dyDescent="0.2"/>
    <row r="7976" s="28" customFormat="1" x14ac:dyDescent="0.2"/>
    <row r="7977" s="28" customFormat="1" x14ac:dyDescent="0.2"/>
    <row r="7978" s="28" customFormat="1" x14ac:dyDescent="0.2"/>
    <row r="7979" s="28" customFormat="1" x14ac:dyDescent="0.2"/>
    <row r="7980" s="28" customFormat="1" x14ac:dyDescent="0.2"/>
    <row r="7981" s="28" customFormat="1" x14ac:dyDescent="0.2"/>
    <row r="7982" s="28" customFormat="1" x14ac:dyDescent="0.2"/>
    <row r="7983" s="28" customFormat="1" x14ac:dyDescent="0.2"/>
    <row r="7984" s="28" customFormat="1" x14ac:dyDescent="0.2"/>
    <row r="7985" s="28" customFormat="1" x14ac:dyDescent="0.2"/>
    <row r="7986" s="28" customFormat="1" x14ac:dyDescent="0.2"/>
    <row r="7987" s="28" customFormat="1" x14ac:dyDescent="0.2"/>
    <row r="7988" s="28" customFormat="1" x14ac:dyDescent="0.2"/>
    <row r="7989" s="28" customFormat="1" x14ac:dyDescent="0.2"/>
    <row r="7990" s="28" customFormat="1" x14ac:dyDescent="0.2"/>
    <row r="7991" s="28" customFormat="1" x14ac:dyDescent="0.2"/>
    <row r="7992" s="28" customFormat="1" x14ac:dyDescent="0.2"/>
    <row r="7993" s="28" customFormat="1" x14ac:dyDescent="0.2"/>
    <row r="7994" s="28" customFormat="1" x14ac:dyDescent="0.2"/>
    <row r="7995" s="28" customFormat="1" x14ac:dyDescent="0.2"/>
    <row r="7996" s="28" customFormat="1" x14ac:dyDescent="0.2"/>
    <row r="7997" s="28" customFormat="1" x14ac:dyDescent="0.2"/>
    <row r="7998" s="28" customFormat="1" x14ac:dyDescent="0.2"/>
    <row r="7999" s="28" customFormat="1" x14ac:dyDescent="0.2"/>
    <row r="8000" s="28" customFormat="1" x14ac:dyDescent="0.2"/>
    <row r="8001" s="28" customFormat="1" x14ac:dyDescent="0.2"/>
    <row r="8002" s="28" customFormat="1" x14ac:dyDescent="0.2"/>
    <row r="8003" s="28" customFormat="1" x14ac:dyDescent="0.2"/>
    <row r="8004" s="28" customFormat="1" x14ac:dyDescent="0.2"/>
    <row r="8005" s="28" customFormat="1" x14ac:dyDescent="0.2"/>
    <row r="8006" s="28" customFormat="1" x14ac:dyDescent="0.2"/>
    <row r="8007" s="28" customFormat="1" x14ac:dyDescent="0.2"/>
    <row r="8008" s="28" customFormat="1" x14ac:dyDescent="0.2"/>
    <row r="8009" s="28" customFormat="1" x14ac:dyDescent="0.2"/>
    <row r="8010" s="28" customFormat="1" x14ac:dyDescent="0.2"/>
    <row r="8011" s="28" customFormat="1" x14ac:dyDescent="0.2"/>
    <row r="8012" s="28" customFormat="1" x14ac:dyDescent="0.2"/>
    <row r="8013" s="28" customFormat="1" x14ac:dyDescent="0.2"/>
    <row r="8014" s="28" customFormat="1" x14ac:dyDescent="0.2"/>
    <row r="8015" s="28" customFormat="1" x14ac:dyDescent="0.2"/>
    <row r="8016" s="28" customFormat="1" x14ac:dyDescent="0.2"/>
    <row r="8017" s="28" customFormat="1" x14ac:dyDescent="0.2"/>
    <row r="8018" s="28" customFormat="1" x14ac:dyDescent="0.2"/>
    <row r="8019" s="28" customFormat="1" x14ac:dyDescent="0.2"/>
    <row r="8020" s="28" customFormat="1" x14ac:dyDescent="0.2"/>
    <row r="8021" s="28" customFormat="1" x14ac:dyDescent="0.2"/>
    <row r="8022" s="28" customFormat="1" x14ac:dyDescent="0.2"/>
    <row r="8023" s="28" customFormat="1" x14ac:dyDescent="0.2"/>
    <row r="8024" s="28" customFormat="1" x14ac:dyDescent="0.2"/>
    <row r="8025" s="28" customFormat="1" x14ac:dyDescent="0.2"/>
    <row r="8026" s="28" customFormat="1" x14ac:dyDescent="0.2"/>
    <row r="8027" s="28" customFormat="1" x14ac:dyDescent="0.2"/>
    <row r="8028" s="28" customFormat="1" x14ac:dyDescent="0.2"/>
    <row r="8029" s="28" customFormat="1" x14ac:dyDescent="0.2"/>
    <row r="8030" s="28" customFormat="1" x14ac:dyDescent="0.2"/>
    <row r="8031" s="28" customFormat="1" x14ac:dyDescent="0.2"/>
    <row r="8032" s="28" customFormat="1" x14ac:dyDescent="0.2"/>
    <row r="8033" s="28" customFormat="1" x14ac:dyDescent="0.2"/>
    <row r="8034" s="28" customFormat="1" x14ac:dyDescent="0.2"/>
    <row r="8035" s="28" customFormat="1" x14ac:dyDescent="0.2"/>
    <row r="8036" s="28" customFormat="1" x14ac:dyDescent="0.2"/>
    <row r="8037" s="28" customFormat="1" x14ac:dyDescent="0.2"/>
    <row r="8038" s="28" customFormat="1" x14ac:dyDescent="0.2"/>
    <row r="8039" s="28" customFormat="1" x14ac:dyDescent="0.2"/>
    <row r="8040" s="28" customFormat="1" x14ac:dyDescent="0.2"/>
    <row r="8041" s="28" customFormat="1" x14ac:dyDescent="0.2"/>
    <row r="8042" s="28" customFormat="1" x14ac:dyDescent="0.2"/>
    <row r="8043" s="28" customFormat="1" x14ac:dyDescent="0.2"/>
    <row r="8044" s="28" customFormat="1" x14ac:dyDescent="0.2"/>
    <row r="8045" s="28" customFormat="1" x14ac:dyDescent="0.2"/>
    <row r="8046" s="28" customFormat="1" x14ac:dyDescent="0.2"/>
    <row r="8047" s="28" customFormat="1" x14ac:dyDescent="0.2"/>
    <row r="8048" s="28" customFormat="1" x14ac:dyDescent="0.2"/>
    <row r="8049" s="28" customFormat="1" x14ac:dyDescent="0.2"/>
    <row r="8050" s="28" customFormat="1" x14ac:dyDescent="0.2"/>
    <row r="8051" s="28" customFormat="1" x14ac:dyDescent="0.2"/>
    <row r="8052" s="28" customFormat="1" x14ac:dyDescent="0.2"/>
    <row r="8053" s="28" customFormat="1" x14ac:dyDescent="0.2"/>
    <row r="8054" s="28" customFormat="1" x14ac:dyDescent="0.2"/>
    <row r="8055" s="28" customFormat="1" x14ac:dyDescent="0.2"/>
    <row r="8056" s="28" customFormat="1" x14ac:dyDescent="0.2"/>
    <row r="8057" s="28" customFormat="1" x14ac:dyDescent="0.2"/>
    <row r="8058" s="28" customFormat="1" x14ac:dyDescent="0.2"/>
    <row r="8059" s="28" customFormat="1" x14ac:dyDescent="0.2"/>
    <row r="8060" s="28" customFormat="1" x14ac:dyDescent="0.2"/>
    <row r="8061" s="28" customFormat="1" x14ac:dyDescent="0.2"/>
    <row r="8062" s="28" customFormat="1" x14ac:dyDescent="0.2"/>
    <row r="8063" s="28" customFormat="1" x14ac:dyDescent="0.2"/>
    <row r="8064" s="28" customFormat="1" x14ac:dyDescent="0.2"/>
    <row r="8065" s="28" customFormat="1" x14ac:dyDescent="0.2"/>
    <row r="8066" s="28" customFormat="1" x14ac:dyDescent="0.2"/>
    <row r="8067" s="28" customFormat="1" x14ac:dyDescent="0.2"/>
    <row r="8068" s="28" customFormat="1" x14ac:dyDescent="0.2"/>
    <row r="8069" s="28" customFormat="1" x14ac:dyDescent="0.2"/>
    <row r="8070" s="28" customFormat="1" x14ac:dyDescent="0.2"/>
    <row r="8071" s="28" customFormat="1" x14ac:dyDescent="0.2"/>
    <row r="8072" s="28" customFormat="1" x14ac:dyDescent="0.2"/>
    <row r="8073" s="28" customFormat="1" x14ac:dyDescent="0.2"/>
    <row r="8074" s="28" customFormat="1" x14ac:dyDescent="0.2"/>
    <row r="8075" s="28" customFormat="1" x14ac:dyDescent="0.2"/>
    <row r="8076" s="28" customFormat="1" x14ac:dyDescent="0.2"/>
    <row r="8077" s="28" customFormat="1" x14ac:dyDescent="0.2"/>
    <row r="8078" s="28" customFormat="1" x14ac:dyDescent="0.2"/>
    <row r="8079" s="28" customFormat="1" x14ac:dyDescent="0.2"/>
    <row r="8080" s="28" customFormat="1" x14ac:dyDescent="0.2"/>
    <row r="8081" s="28" customFormat="1" x14ac:dyDescent="0.2"/>
    <row r="8082" s="28" customFormat="1" x14ac:dyDescent="0.2"/>
    <row r="8083" s="28" customFormat="1" x14ac:dyDescent="0.2"/>
    <row r="8084" s="28" customFormat="1" x14ac:dyDescent="0.2"/>
    <row r="8085" s="28" customFormat="1" x14ac:dyDescent="0.2"/>
    <row r="8086" s="28" customFormat="1" x14ac:dyDescent="0.2"/>
    <row r="8087" s="28" customFormat="1" x14ac:dyDescent="0.2"/>
    <row r="8088" s="28" customFormat="1" x14ac:dyDescent="0.2"/>
    <row r="8089" s="28" customFormat="1" x14ac:dyDescent="0.2"/>
    <row r="8090" s="28" customFormat="1" x14ac:dyDescent="0.2"/>
    <row r="8091" s="28" customFormat="1" x14ac:dyDescent="0.2"/>
    <row r="8092" s="28" customFormat="1" x14ac:dyDescent="0.2"/>
    <row r="8093" s="28" customFormat="1" x14ac:dyDescent="0.2"/>
    <row r="8094" s="28" customFormat="1" x14ac:dyDescent="0.2"/>
    <row r="8095" s="28" customFormat="1" x14ac:dyDescent="0.2"/>
    <row r="8096" s="28" customFormat="1" x14ac:dyDescent="0.2"/>
    <row r="8097" s="28" customFormat="1" x14ac:dyDescent="0.2"/>
    <row r="8098" s="28" customFormat="1" x14ac:dyDescent="0.2"/>
    <row r="8099" s="28" customFormat="1" x14ac:dyDescent="0.2"/>
    <row r="8100" s="28" customFormat="1" x14ac:dyDescent="0.2"/>
    <row r="8101" s="28" customFormat="1" x14ac:dyDescent="0.2"/>
    <row r="8102" s="28" customFormat="1" x14ac:dyDescent="0.2"/>
    <row r="8103" s="28" customFormat="1" x14ac:dyDescent="0.2"/>
    <row r="8104" s="28" customFormat="1" x14ac:dyDescent="0.2"/>
    <row r="8105" s="28" customFormat="1" x14ac:dyDescent="0.2"/>
    <row r="8106" s="28" customFormat="1" x14ac:dyDescent="0.2"/>
    <row r="8107" s="28" customFormat="1" x14ac:dyDescent="0.2"/>
    <row r="8108" s="28" customFormat="1" x14ac:dyDescent="0.2"/>
    <row r="8109" s="28" customFormat="1" x14ac:dyDescent="0.2"/>
    <row r="8110" s="28" customFormat="1" x14ac:dyDescent="0.2"/>
    <row r="8111" s="28" customFormat="1" x14ac:dyDescent="0.2"/>
    <row r="8112" s="28" customFormat="1" x14ac:dyDescent="0.2"/>
    <row r="8113" s="28" customFormat="1" x14ac:dyDescent="0.2"/>
    <row r="8114" s="28" customFormat="1" x14ac:dyDescent="0.2"/>
    <row r="8115" s="28" customFormat="1" x14ac:dyDescent="0.2"/>
    <row r="8116" s="28" customFormat="1" x14ac:dyDescent="0.2"/>
    <row r="8117" s="28" customFormat="1" x14ac:dyDescent="0.2"/>
    <row r="8118" s="28" customFormat="1" x14ac:dyDescent="0.2"/>
    <row r="8119" s="28" customFormat="1" x14ac:dyDescent="0.2"/>
    <row r="8120" s="28" customFormat="1" x14ac:dyDescent="0.2"/>
    <row r="8121" s="28" customFormat="1" x14ac:dyDescent="0.2"/>
    <row r="8122" s="28" customFormat="1" x14ac:dyDescent="0.2"/>
    <row r="8123" s="28" customFormat="1" x14ac:dyDescent="0.2"/>
    <row r="8124" s="28" customFormat="1" x14ac:dyDescent="0.2"/>
    <row r="8125" s="28" customFormat="1" x14ac:dyDescent="0.2"/>
    <row r="8126" s="28" customFormat="1" x14ac:dyDescent="0.2"/>
    <row r="8127" s="28" customFormat="1" x14ac:dyDescent="0.2"/>
    <row r="8128" s="28" customFormat="1" x14ac:dyDescent="0.2"/>
    <row r="8129" s="28" customFormat="1" x14ac:dyDescent="0.2"/>
    <row r="8130" s="28" customFormat="1" x14ac:dyDescent="0.2"/>
    <row r="8131" s="28" customFormat="1" x14ac:dyDescent="0.2"/>
    <row r="8132" s="28" customFormat="1" x14ac:dyDescent="0.2"/>
    <row r="8133" s="28" customFormat="1" x14ac:dyDescent="0.2"/>
    <row r="8134" s="28" customFormat="1" x14ac:dyDescent="0.2"/>
    <row r="8135" s="28" customFormat="1" x14ac:dyDescent="0.2"/>
    <row r="8136" s="28" customFormat="1" x14ac:dyDescent="0.2"/>
    <row r="8137" s="28" customFormat="1" x14ac:dyDescent="0.2"/>
    <row r="8138" s="28" customFormat="1" x14ac:dyDescent="0.2"/>
    <row r="8139" s="28" customFormat="1" x14ac:dyDescent="0.2"/>
    <row r="8140" s="28" customFormat="1" x14ac:dyDescent="0.2"/>
    <row r="8141" s="28" customFormat="1" x14ac:dyDescent="0.2"/>
    <row r="8142" s="28" customFormat="1" x14ac:dyDescent="0.2"/>
    <row r="8143" s="28" customFormat="1" x14ac:dyDescent="0.2"/>
    <row r="8144" s="28" customFormat="1" x14ac:dyDescent="0.2"/>
    <row r="8145" s="28" customFormat="1" x14ac:dyDescent="0.2"/>
    <row r="8146" s="28" customFormat="1" x14ac:dyDescent="0.2"/>
    <row r="8147" s="28" customFormat="1" x14ac:dyDescent="0.2"/>
    <row r="8148" s="28" customFormat="1" x14ac:dyDescent="0.2"/>
    <row r="8149" s="28" customFormat="1" x14ac:dyDescent="0.2"/>
    <row r="8150" s="28" customFormat="1" x14ac:dyDescent="0.2"/>
    <row r="8151" s="28" customFormat="1" x14ac:dyDescent="0.2"/>
    <row r="8152" s="28" customFormat="1" x14ac:dyDescent="0.2"/>
    <row r="8153" s="28" customFormat="1" x14ac:dyDescent="0.2"/>
    <row r="8154" s="28" customFormat="1" x14ac:dyDescent="0.2"/>
    <row r="8155" s="28" customFormat="1" x14ac:dyDescent="0.2"/>
    <row r="8156" s="28" customFormat="1" x14ac:dyDescent="0.2"/>
    <row r="8157" s="28" customFormat="1" x14ac:dyDescent="0.2"/>
    <row r="8158" s="28" customFormat="1" x14ac:dyDescent="0.2"/>
    <row r="8159" s="28" customFormat="1" x14ac:dyDescent="0.2"/>
    <row r="8160" s="28" customFormat="1" x14ac:dyDescent="0.2"/>
    <row r="8161" s="28" customFormat="1" x14ac:dyDescent="0.2"/>
    <row r="8162" s="28" customFormat="1" x14ac:dyDescent="0.2"/>
    <row r="8163" s="28" customFormat="1" x14ac:dyDescent="0.2"/>
    <row r="8164" s="28" customFormat="1" x14ac:dyDescent="0.2"/>
    <row r="8165" s="28" customFormat="1" x14ac:dyDescent="0.2"/>
    <row r="8166" s="28" customFormat="1" x14ac:dyDescent="0.2"/>
    <row r="8167" s="28" customFormat="1" x14ac:dyDescent="0.2"/>
    <row r="8168" s="28" customFormat="1" x14ac:dyDescent="0.2"/>
    <row r="8169" s="28" customFormat="1" x14ac:dyDescent="0.2"/>
    <row r="8170" s="28" customFormat="1" x14ac:dyDescent="0.2"/>
    <row r="8171" s="28" customFormat="1" x14ac:dyDescent="0.2"/>
    <row r="8172" s="28" customFormat="1" x14ac:dyDescent="0.2"/>
    <row r="8173" s="28" customFormat="1" x14ac:dyDescent="0.2"/>
    <row r="8174" s="28" customFormat="1" x14ac:dyDescent="0.2"/>
    <row r="8175" s="28" customFormat="1" x14ac:dyDescent="0.2"/>
    <row r="8176" s="28" customFormat="1" x14ac:dyDescent="0.2"/>
    <row r="8177" s="28" customFormat="1" x14ac:dyDescent="0.2"/>
    <row r="8178" s="28" customFormat="1" x14ac:dyDescent="0.2"/>
    <row r="8179" s="28" customFormat="1" x14ac:dyDescent="0.2"/>
    <row r="8180" s="28" customFormat="1" x14ac:dyDescent="0.2"/>
    <row r="8181" s="28" customFormat="1" x14ac:dyDescent="0.2"/>
    <row r="8182" s="28" customFormat="1" x14ac:dyDescent="0.2"/>
    <row r="8183" s="28" customFormat="1" x14ac:dyDescent="0.2"/>
    <row r="8184" s="28" customFormat="1" x14ac:dyDescent="0.2"/>
    <row r="8185" s="28" customFormat="1" x14ac:dyDescent="0.2"/>
    <row r="8186" s="28" customFormat="1" x14ac:dyDescent="0.2"/>
    <row r="8187" s="28" customFormat="1" x14ac:dyDescent="0.2"/>
    <row r="8188" s="28" customFormat="1" x14ac:dyDescent="0.2"/>
    <row r="8189" s="28" customFormat="1" x14ac:dyDescent="0.2"/>
    <row r="8190" s="28" customFormat="1" x14ac:dyDescent="0.2"/>
    <row r="8191" s="28" customFormat="1" x14ac:dyDescent="0.2"/>
    <row r="8192" s="28" customFormat="1" x14ac:dyDescent="0.2"/>
    <row r="8193" s="28" customFormat="1" x14ac:dyDescent="0.2"/>
    <row r="8194" s="28" customFormat="1" x14ac:dyDescent="0.2"/>
    <row r="8195" s="28" customFormat="1" x14ac:dyDescent="0.2"/>
    <row r="8196" s="28" customFormat="1" x14ac:dyDescent="0.2"/>
    <row r="8197" s="28" customFormat="1" x14ac:dyDescent="0.2"/>
    <row r="8198" s="28" customFormat="1" x14ac:dyDescent="0.2"/>
    <row r="8199" s="28" customFormat="1" x14ac:dyDescent="0.2"/>
    <row r="8200" s="28" customFormat="1" x14ac:dyDescent="0.2"/>
    <row r="8201" s="28" customFormat="1" x14ac:dyDescent="0.2"/>
    <row r="8202" s="28" customFormat="1" x14ac:dyDescent="0.2"/>
    <row r="8203" s="28" customFormat="1" x14ac:dyDescent="0.2"/>
    <row r="8204" s="28" customFormat="1" x14ac:dyDescent="0.2"/>
    <row r="8205" s="28" customFormat="1" x14ac:dyDescent="0.2"/>
    <row r="8206" s="28" customFormat="1" x14ac:dyDescent="0.2"/>
    <row r="8207" s="28" customFormat="1" x14ac:dyDescent="0.2"/>
    <row r="8208" s="28" customFormat="1" x14ac:dyDescent="0.2"/>
    <row r="8209" s="28" customFormat="1" x14ac:dyDescent="0.2"/>
    <row r="8210" s="28" customFormat="1" x14ac:dyDescent="0.2"/>
    <row r="8211" s="28" customFormat="1" x14ac:dyDescent="0.2"/>
    <row r="8212" s="28" customFormat="1" x14ac:dyDescent="0.2"/>
    <row r="8213" s="28" customFormat="1" x14ac:dyDescent="0.2"/>
    <row r="8214" s="28" customFormat="1" x14ac:dyDescent="0.2"/>
    <row r="8215" s="28" customFormat="1" x14ac:dyDescent="0.2"/>
    <row r="8216" s="28" customFormat="1" x14ac:dyDescent="0.2"/>
    <row r="8217" s="28" customFormat="1" x14ac:dyDescent="0.2"/>
    <row r="8218" s="28" customFormat="1" x14ac:dyDescent="0.2"/>
    <row r="8219" s="28" customFormat="1" x14ac:dyDescent="0.2"/>
    <row r="8220" s="28" customFormat="1" x14ac:dyDescent="0.2"/>
    <row r="8221" s="28" customFormat="1" x14ac:dyDescent="0.2"/>
    <row r="8222" s="28" customFormat="1" x14ac:dyDescent="0.2"/>
    <row r="8223" s="28" customFormat="1" x14ac:dyDescent="0.2"/>
    <row r="8224" s="28" customFormat="1" x14ac:dyDescent="0.2"/>
    <row r="8225" s="28" customFormat="1" x14ac:dyDescent="0.2"/>
    <row r="8226" s="28" customFormat="1" x14ac:dyDescent="0.2"/>
    <row r="8227" s="28" customFormat="1" x14ac:dyDescent="0.2"/>
    <row r="8228" s="28" customFormat="1" x14ac:dyDescent="0.2"/>
    <row r="8229" s="28" customFormat="1" x14ac:dyDescent="0.2"/>
    <row r="8230" s="28" customFormat="1" x14ac:dyDescent="0.2"/>
    <row r="8231" s="28" customFormat="1" x14ac:dyDescent="0.2"/>
    <row r="8232" s="28" customFormat="1" x14ac:dyDescent="0.2"/>
    <row r="8233" s="28" customFormat="1" x14ac:dyDescent="0.2"/>
    <row r="8234" s="28" customFormat="1" x14ac:dyDescent="0.2"/>
    <row r="8235" s="28" customFormat="1" x14ac:dyDescent="0.2"/>
    <row r="8236" s="28" customFormat="1" x14ac:dyDescent="0.2"/>
    <row r="8237" s="28" customFormat="1" x14ac:dyDescent="0.2"/>
    <row r="8238" s="28" customFormat="1" x14ac:dyDescent="0.2"/>
    <row r="8239" s="28" customFormat="1" x14ac:dyDescent="0.2"/>
    <row r="8240" s="28" customFormat="1" x14ac:dyDescent="0.2"/>
    <row r="8241" s="28" customFormat="1" x14ac:dyDescent="0.2"/>
    <row r="8242" s="28" customFormat="1" x14ac:dyDescent="0.2"/>
    <row r="8243" s="28" customFormat="1" x14ac:dyDescent="0.2"/>
    <row r="8244" s="28" customFormat="1" x14ac:dyDescent="0.2"/>
    <row r="8245" s="28" customFormat="1" x14ac:dyDescent="0.2"/>
    <row r="8246" s="28" customFormat="1" x14ac:dyDescent="0.2"/>
    <row r="8247" s="28" customFormat="1" x14ac:dyDescent="0.2"/>
    <row r="8248" s="28" customFormat="1" x14ac:dyDescent="0.2"/>
    <row r="8249" s="28" customFormat="1" x14ac:dyDescent="0.2"/>
    <row r="8250" s="28" customFormat="1" x14ac:dyDescent="0.2"/>
    <row r="8251" s="28" customFormat="1" x14ac:dyDescent="0.2"/>
    <row r="8252" s="28" customFormat="1" x14ac:dyDescent="0.2"/>
    <row r="8253" s="28" customFormat="1" x14ac:dyDescent="0.2"/>
    <row r="8254" s="28" customFormat="1" x14ac:dyDescent="0.2"/>
    <row r="8255" s="28" customFormat="1" x14ac:dyDescent="0.2"/>
    <row r="8256" s="28" customFormat="1" x14ac:dyDescent="0.2"/>
    <row r="8257" s="28" customFormat="1" x14ac:dyDescent="0.2"/>
    <row r="8258" s="28" customFormat="1" x14ac:dyDescent="0.2"/>
    <row r="8259" s="28" customFormat="1" x14ac:dyDescent="0.2"/>
    <row r="8260" s="28" customFormat="1" x14ac:dyDescent="0.2"/>
    <row r="8261" s="28" customFormat="1" x14ac:dyDescent="0.2"/>
    <row r="8262" s="28" customFormat="1" x14ac:dyDescent="0.2"/>
    <row r="8263" s="28" customFormat="1" x14ac:dyDescent="0.2"/>
    <row r="8264" s="28" customFormat="1" x14ac:dyDescent="0.2"/>
    <row r="8265" s="28" customFormat="1" x14ac:dyDescent="0.2"/>
    <row r="8266" s="28" customFormat="1" x14ac:dyDescent="0.2"/>
    <row r="8267" s="28" customFormat="1" x14ac:dyDescent="0.2"/>
    <row r="8268" s="28" customFormat="1" x14ac:dyDescent="0.2"/>
    <row r="8269" s="28" customFormat="1" x14ac:dyDescent="0.2"/>
    <row r="8270" s="28" customFormat="1" x14ac:dyDescent="0.2"/>
    <row r="8271" s="28" customFormat="1" x14ac:dyDescent="0.2"/>
    <row r="8272" s="28" customFormat="1" x14ac:dyDescent="0.2"/>
    <row r="8273" s="28" customFormat="1" x14ac:dyDescent="0.2"/>
    <row r="8274" s="28" customFormat="1" x14ac:dyDescent="0.2"/>
    <row r="8275" s="28" customFormat="1" x14ac:dyDescent="0.2"/>
    <row r="8276" s="28" customFormat="1" x14ac:dyDescent="0.2"/>
    <row r="8277" s="28" customFormat="1" x14ac:dyDescent="0.2"/>
    <row r="8278" s="28" customFormat="1" x14ac:dyDescent="0.2"/>
    <row r="8279" s="28" customFormat="1" x14ac:dyDescent="0.2"/>
    <row r="8280" s="28" customFormat="1" x14ac:dyDescent="0.2"/>
    <row r="8281" s="28" customFormat="1" x14ac:dyDescent="0.2"/>
    <row r="8282" s="28" customFormat="1" x14ac:dyDescent="0.2"/>
    <row r="8283" s="28" customFormat="1" x14ac:dyDescent="0.2"/>
    <row r="8284" s="28" customFormat="1" x14ac:dyDescent="0.2"/>
    <row r="8285" s="28" customFormat="1" x14ac:dyDescent="0.2"/>
    <row r="8286" s="28" customFormat="1" x14ac:dyDescent="0.2"/>
    <row r="8287" s="28" customFormat="1" x14ac:dyDescent="0.2"/>
    <row r="8288" s="28" customFormat="1" x14ac:dyDescent="0.2"/>
    <row r="8289" s="28" customFormat="1" x14ac:dyDescent="0.2"/>
    <row r="8290" s="28" customFormat="1" x14ac:dyDescent="0.2"/>
    <row r="8291" s="28" customFormat="1" x14ac:dyDescent="0.2"/>
    <row r="8292" s="28" customFormat="1" x14ac:dyDescent="0.2"/>
    <row r="8293" s="28" customFormat="1" x14ac:dyDescent="0.2"/>
    <row r="8294" s="28" customFormat="1" x14ac:dyDescent="0.2"/>
    <row r="8295" s="28" customFormat="1" x14ac:dyDescent="0.2"/>
    <row r="8296" s="28" customFormat="1" x14ac:dyDescent="0.2"/>
    <row r="8297" s="28" customFormat="1" x14ac:dyDescent="0.2"/>
    <row r="8298" s="28" customFormat="1" x14ac:dyDescent="0.2"/>
    <row r="8299" s="28" customFormat="1" x14ac:dyDescent="0.2"/>
    <row r="8300" s="28" customFormat="1" x14ac:dyDescent="0.2"/>
    <row r="8301" s="28" customFormat="1" x14ac:dyDescent="0.2"/>
    <row r="8302" s="28" customFormat="1" x14ac:dyDescent="0.2"/>
    <row r="8303" s="28" customFormat="1" x14ac:dyDescent="0.2"/>
    <row r="8304" s="28" customFormat="1" x14ac:dyDescent="0.2"/>
    <row r="8305" s="28" customFormat="1" x14ac:dyDescent="0.2"/>
    <row r="8306" s="28" customFormat="1" x14ac:dyDescent="0.2"/>
    <row r="8307" s="28" customFormat="1" x14ac:dyDescent="0.2"/>
    <row r="8308" s="28" customFormat="1" x14ac:dyDescent="0.2"/>
    <row r="8309" s="28" customFormat="1" x14ac:dyDescent="0.2"/>
    <row r="8310" s="28" customFormat="1" x14ac:dyDescent="0.2"/>
    <row r="8311" s="28" customFormat="1" x14ac:dyDescent="0.2"/>
    <row r="8312" s="28" customFormat="1" x14ac:dyDescent="0.2"/>
    <row r="8313" s="28" customFormat="1" x14ac:dyDescent="0.2"/>
    <row r="8314" s="28" customFormat="1" x14ac:dyDescent="0.2"/>
    <row r="8315" s="28" customFormat="1" x14ac:dyDescent="0.2"/>
    <row r="8316" s="28" customFormat="1" x14ac:dyDescent="0.2"/>
    <row r="8317" s="28" customFormat="1" x14ac:dyDescent="0.2"/>
    <row r="8318" s="28" customFormat="1" x14ac:dyDescent="0.2"/>
    <row r="8319" s="28" customFormat="1" x14ac:dyDescent="0.2"/>
    <row r="8320" s="28" customFormat="1" x14ac:dyDescent="0.2"/>
    <row r="8321" s="28" customFormat="1" x14ac:dyDescent="0.2"/>
    <row r="8322" s="28" customFormat="1" x14ac:dyDescent="0.2"/>
    <row r="8323" s="28" customFormat="1" x14ac:dyDescent="0.2"/>
    <row r="8324" s="28" customFormat="1" x14ac:dyDescent="0.2"/>
    <row r="8325" s="28" customFormat="1" x14ac:dyDescent="0.2"/>
    <row r="8326" s="28" customFormat="1" x14ac:dyDescent="0.2"/>
    <row r="8327" s="28" customFormat="1" x14ac:dyDescent="0.2"/>
    <row r="8328" s="28" customFormat="1" x14ac:dyDescent="0.2"/>
    <row r="8329" s="28" customFormat="1" x14ac:dyDescent="0.2"/>
    <row r="8330" s="28" customFormat="1" x14ac:dyDescent="0.2"/>
    <row r="8331" s="28" customFormat="1" x14ac:dyDescent="0.2"/>
    <row r="8332" s="28" customFormat="1" x14ac:dyDescent="0.2"/>
    <row r="8333" s="28" customFormat="1" x14ac:dyDescent="0.2"/>
    <row r="8334" s="28" customFormat="1" x14ac:dyDescent="0.2"/>
    <row r="8335" s="28" customFormat="1" x14ac:dyDescent="0.2"/>
    <row r="8336" s="28" customFormat="1" x14ac:dyDescent="0.2"/>
    <row r="8337" s="28" customFormat="1" x14ac:dyDescent="0.2"/>
    <row r="8338" s="28" customFormat="1" x14ac:dyDescent="0.2"/>
    <row r="8339" s="28" customFormat="1" x14ac:dyDescent="0.2"/>
    <row r="8340" s="28" customFormat="1" x14ac:dyDescent="0.2"/>
    <row r="8341" s="28" customFormat="1" x14ac:dyDescent="0.2"/>
    <row r="8342" s="28" customFormat="1" x14ac:dyDescent="0.2"/>
    <row r="8343" s="28" customFormat="1" x14ac:dyDescent="0.2"/>
    <row r="8344" s="28" customFormat="1" x14ac:dyDescent="0.2"/>
    <row r="8345" s="28" customFormat="1" x14ac:dyDescent="0.2"/>
    <row r="8346" s="28" customFormat="1" x14ac:dyDescent="0.2"/>
    <row r="8347" s="28" customFormat="1" x14ac:dyDescent="0.2"/>
    <row r="8348" s="28" customFormat="1" x14ac:dyDescent="0.2"/>
    <row r="8349" s="28" customFormat="1" x14ac:dyDescent="0.2"/>
    <row r="8350" s="28" customFormat="1" x14ac:dyDescent="0.2"/>
    <row r="8351" s="28" customFormat="1" x14ac:dyDescent="0.2"/>
    <row r="8352" s="28" customFormat="1" x14ac:dyDescent="0.2"/>
    <row r="8353" s="28" customFormat="1" x14ac:dyDescent="0.2"/>
    <row r="8354" s="28" customFormat="1" x14ac:dyDescent="0.2"/>
    <row r="8355" s="28" customFormat="1" x14ac:dyDescent="0.2"/>
    <row r="8356" s="28" customFormat="1" x14ac:dyDescent="0.2"/>
    <row r="8357" s="28" customFormat="1" x14ac:dyDescent="0.2"/>
    <row r="8358" s="28" customFormat="1" x14ac:dyDescent="0.2"/>
    <row r="8359" s="28" customFormat="1" x14ac:dyDescent="0.2"/>
    <row r="8360" s="28" customFormat="1" x14ac:dyDescent="0.2"/>
    <row r="8361" s="28" customFormat="1" x14ac:dyDescent="0.2"/>
    <row r="8362" s="28" customFormat="1" x14ac:dyDescent="0.2"/>
    <row r="8363" s="28" customFormat="1" x14ac:dyDescent="0.2"/>
    <row r="8364" s="28" customFormat="1" x14ac:dyDescent="0.2"/>
    <row r="8365" s="28" customFormat="1" x14ac:dyDescent="0.2"/>
    <row r="8366" s="28" customFormat="1" x14ac:dyDescent="0.2"/>
    <row r="8367" s="28" customFormat="1" x14ac:dyDescent="0.2"/>
    <row r="8368" s="28" customFormat="1" x14ac:dyDescent="0.2"/>
    <row r="8369" s="28" customFormat="1" x14ac:dyDescent="0.2"/>
    <row r="8370" s="28" customFormat="1" x14ac:dyDescent="0.2"/>
    <row r="8371" s="28" customFormat="1" x14ac:dyDescent="0.2"/>
    <row r="8372" s="28" customFormat="1" x14ac:dyDescent="0.2"/>
    <row r="8373" s="28" customFormat="1" x14ac:dyDescent="0.2"/>
    <row r="8374" s="28" customFormat="1" x14ac:dyDescent="0.2"/>
    <row r="8375" s="28" customFormat="1" x14ac:dyDescent="0.2"/>
    <row r="8376" s="28" customFormat="1" x14ac:dyDescent="0.2"/>
    <row r="8377" s="28" customFormat="1" x14ac:dyDescent="0.2"/>
    <row r="8378" s="28" customFormat="1" x14ac:dyDescent="0.2"/>
    <row r="8379" s="28" customFormat="1" x14ac:dyDescent="0.2"/>
    <row r="8380" s="28" customFormat="1" x14ac:dyDescent="0.2"/>
    <row r="8381" s="28" customFormat="1" x14ac:dyDescent="0.2"/>
    <row r="8382" s="28" customFormat="1" x14ac:dyDescent="0.2"/>
    <row r="8383" s="28" customFormat="1" x14ac:dyDescent="0.2"/>
    <row r="8384" s="28" customFormat="1" x14ac:dyDescent="0.2"/>
    <row r="8385" s="28" customFormat="1" x14ac:dyDescent="0.2"/>
    <row r="8386" s="28" customFormat="1" x14ac:dyDescent="0.2"/>
    <row r="8387" s="28" customFormat="1" x14ac:dyDescent="0.2"/>
    <row r="8388" s="28" customFormat="1" x14ac:dyDescent="0.2"/>
    <row r="8389" s="28" customFormat="1" x14ac:dyDescent="0.2"/>
    <row r="8390" s="28" customFormat="1" x14ac:dyDescent="0.2"/>
    <row r="8391" s="28" customFormat="1" x14ac:dyDescent="0.2"/>
    <row r="8392" s="28" customFormat="1" x14ac:dyDescent="0.2"/>
    <row r="8393" s="28" customFormat="1" x14ac:dyDescent="0.2"/>
    <row r="8394" s="28" customFormat="1" x14ac:dyDescent="0.2"/>
    <row r="8395" s="28" customFormat="1" x14ac:dyDescent="0.2"/>
    <row r="8396" s="28" customFormat="1" x14ac:dyDescent="0.2"/>
    <row r="8397" s="28" customFormat="1" x14ac:dyDescent="0.2"/>
    <row r="8398" s="28" customFormat="1" x14ac:dyDescent="0.2"/>
    <row r="8399" s="28" customFormat="1" x14ac:dyDescent="0.2"/>
    <row r="8400" s="28" customFormat="1" x14ac:dyDescent="0.2"/>
    <row r="8401" s="28" customFormat="1" x14ac:dyDescent="0.2"/>
    <row r="8402" s="28" customFormat="1" x14ac:dyDescent="0.2"/>
    <row r="8403" s="28" customFormat="1" x14ac:dyDescent="0.2"/>
    <row r="8404" s="28" customFormat="1" x14ac:dyDescent="0.2"/>
    <row r="8405" s="28" customFormat="1" x14ac:dyDescent="0.2"/>
    <row r="8406" s="28" customFormat="1" x14ac:dyDescent="0.2"/>
    <row r="8407" s="28" customFormat="1" x14ac:dyDescent="0.2"/>
    <row r="8408" s="28" customFormat="1" x14ac:dyDescent="0.2"/>
    <row r="8409" s="28" customFormat="1" x14ac:dyDescent="0.2"/>
    <row r="8410" s="28" customFormat="1" x14ac:dyDescent="0.2"/>
    <row r="8411" s="28" customFormat="1" x14ac:dyDescent="0.2"/>
    <row r="8412" s="28" customFormat="1" x14ac:dyDescent="0.2"/>
    <row r="8413" s="28" customFormat="1" x14ac:dyDescent="0.2"/>
    <row r="8414" s="28" customFormat="1" x14ac:dyDescent="0.2"/>
    <row r="8415" s="28" customFormat="1" x14ac:dyDescent="0.2"/>
    <row r="8416" s="28" customFormat="1" x14ac:dyDescent="0.2"/>
    <row r="8417" s="28" customFormat="1" x14ac:dyDescent="0.2"/>
    <row r="8418" s="28" customFormat="1" x14ac:dyDescent="0.2"/>
    <row r="8419" s="28" customFormat="1" x14ac:dyDescent="0.2"/>
    <row r="8420" s="28" customFormat="1" x14ac:dyDescent="0.2"/>
    <row r="8421" s="28" customFormat="1" x14ac:dyDescent="0.2"/>
    <row r="8422" s="28" customFormat="1" x14ac:dyDescent="0.2"/>
    <row r="8423" s="28" customFormat="1" x14ac:dyDescent="0.2"/>
    <row r="8424" s="28" customFormat="1" x14ac:dyDescent="0.2"/>
    <row r="8425" s="28" customFormat="1" x14ac:dyDescent="0.2"/>
    <row r="8426" s="28" customFormat="1" x14ac:dyDescent="0.2"/>
    <row r="8427" s="28" customFormat="1" x14ac:dyDescent="0.2"/>
    <row r="8428" s="28" customFormat="1" x14ac:dyDescent="0.2"/>
    <row r="8429" s="28" customFormat="1" x14ac:dyDescent="0.2"/>
    <row r="8430" s="28" customFormat="1" x14ac:dyDescent="0.2"/>
    <row r="8431" s="28" customFormat="1" x14ac:dyDescent="0.2"/>
    <row r="8432" s="28" customFormat="1" x14ac:dyDescent="0.2"/>
    <row r="8433" s="28" customFormat="1" x14ac:dyDescent="0.2"/>
    <row r="8434" s="28" customFormat="1" x14ac:dyDescent="0.2"/>
    <row r="8435" s="28" customFormat="1" x14ac:dyDescent="0.2"/>
    <row r="8436" s="28" customFormat="1" x14ac:dyDescent="0.2"/>
    <row r="8437" s="28" customFormat="1" x14ac:dyDescent="0.2"/>
    <row r="8438" s="28" customFormat="1" x14ac:dyDescent="0.2"/>
    <row r="8439" s="28" customFormat="1" x14ac:dyDescent="0.2"/>
    <row r="8440" s="28" customFormat="1" x14ac:dyDescent="0.2"/>
    <row r="8441" s="28" customFormat="1" x14ac:dyDescent="0.2"/>
    <row r="8442" s="28" customFormat="1" x14ac:dyDescent="0.2"/>
    <row r="8443" s="28" customFormat="1" x14ac:dyDescent="0.2"/>
    <row r="8444" s="28" customFormat="1" x14ac:dyDescent="0.2"/>
    <row r="8445" s="28" customFormat="1" x14ac:dyDescent="0.2"/>
    <row r="8446" s="28" customFormat="1" x14ac:dyDescent="0.2"/>
    <row r="8447" s="28" customFormat="1" x14ac:dyDescent="0.2"/>
    <row r="8448" s="28" customFormat="1" x14ac:dyDescent="0.2"/>
    <row r="8449" s="28" customFormat="1" x14ac:dyDescent="0.2"/>
    <row r="8450" s="28" customFormat="1" x14ac:dyDescent="0.2"/>
    <row r="8451" s="28" customFormat="1" x14ac:dyDescent="0.2"/>
    <row r="8452" s="28" customFormat="1" x14ac:dyDescent="0.2"/>
    <row r="8453" s="28" customFormat="1" x14ac:dyDescent="0.2"/>
    <row r="8454" s="28" customFormat="1" x14ac:dyDescent="0.2"/>
    <row r="8455" s="28" customFormat="1" x14ac:dyDescent="0.2"/>
    <row r="8456" s="28" customFormat="1" x14ac:dyDescent="0.2"/>
    <row r="8457" s="28" customFormat="1" x14ac:dyDescent="0.2"/>
    <row r="8458" s="28" customFormat="1" x14ac:dyDescent="0.2"/>
    <row r="8459" s="28" customFormat="1" x14ac:dyDescent="0.2"/>
    <row r="8460" s="28" customFormat="1" x14ac:dyDescent="0.2"/>
    <row r="8461" s="28" customFormat="1" x14ac:dyDescent="0.2"/>
    <row r="8462" s="28" customFormat="1" x14ac:dyDescent="0.2"/>
    <row r="8463" s="28" customFormat="1" x14ac:dyDescent="0.2"/>
    <row r="8464" s="28" customFormat="1" x14ac:dyDescent="0.2"/>
    <row r="8465" s="28" customFormat="1" x14ac:dyDescent="0.2"/>
    <row r="8466" s="28" customFormat="1" x14ac:dyDescent="0.2"/>
    <row r="8467" s="28" customFormat="1" x14ac:dyDescent="0.2"/>
    <row r="8468" s="28" customFormat="1" x14ac:dyDescent="0.2"/>
    <row r="8469" s="28" customFormat="1" x14ac:dyDescent="0.2"/>
    <row r="8470" s="28" customFormat="1" x14ac:dyDescent="0.2"/>
    <row r="8471" s="28" customFormat="1" x14ac:dyDescent="0.2"/>
    <row r="8472" s="28" customFormat="1" x14ac:dyDescent="0.2"/>
    <row r="8473" s="28" customFormat="1" x14ac:dyDescent="0.2"/>
    <row r="8474" s="28" customFormat="1" x14ac:dyDescent="0.2"/>
    <row r="8475" s="28" customFormat="1" x14ac:dyDescent="0.2"/>
    <row r="8476" s="28" customFormat="1" x14ac:dyDescent="0.2"/>
    <row r="8477" s="28" customFormat="1" x14ac:dyDescent="0.2"/>
    <row r="8478" s="28" customFormat="1" x14ac:dyDescent="0.2"/>
    <row r="8479" s="28" customFormat="1" x14ac:dyDescent="0.2"/>
    <row r="8480" s="28" customFormat="1" x14ac:dyDescent="0.2"/>
    <row r="8481" s="28" customFormat="1" x14ac:dyDescent="0.2"/>
    <row r="8482" s="28" customFormat="1" x14ac:dyDescent="0.2"/>
    <row r="8483" s="28" customFormat="1" x14ac:dyDescent="0.2"/>
    <row r="8484" s="28" customFormat="1" x14ac:dyDescent="0.2"/>
    <row r="8485" s="28" customFormat="1" x14ac:dyDescent="0.2"/>
    <row r="8486" s="28" customFormat="1" x14ac:dyDescent="0.2"/>
    <row r="8487" s="28" customFormat="1" x14ac:dyDescent="0.2"/>
    <row r="8488" s="28" customFormat="1" x14ac:dyDescent="0.2"/>
    <row r="8489" s="28" customFormat="1" x14ac:dyDescent="0.2"/>
    <row r="8490" s="28" customFormat="1" x14ac:dyDescent="0.2"/>
    <row r="8491" s="28" customFormat="1" x14ac:dyDescent="0.2"/>
    <row r="8492" s="28" customFormat="1" x14ac:dyDescent="0.2"/>
    <row r="8493" s="28" customFormat="1" x14ac:dyDescent="0.2"/>
    <row r="8494" s="28" customFormat="1" x14ac:dyDescent="0.2"/>
    <row r="8495" s="28" customFormat="1" x14ac:dyDescent="0.2"/>
    <row r="8496" s="28" customFormat="1" x14ac:dyDescent="0.2"/>
    <row r="8497" s="28" customFormat="1" x14ac:dyDescent="0.2"/>
    <row r="8498" s="28" customFormat="1" x14ac:dyDescent="0.2"/>
    <row r="8499" s="28" customFormat="1" x14ac:dyDescent="0.2"/>
    <row r="8500" s="28" customFormat="1" x14ac:dyDescent="0.2"/>
    <row r="8501" s="28" customFormat="1" x14ac:dyDescent="0.2"/>
    <row r="8502" s="28" customFormat="1" x14ac:dyDescent="0.2"/>
    <row r="8503" s="28" customFormat="1" x14ac:dyDescent="0.2"/>
    <row r="8504" s="28" customFormat="1" x14ac:dyDescent="0.2"/>
    <row r="8505" s="28" customFormat="1" x14ac:dyDescent="0.2"/>
    <row r="8506" s="28" customFormat="1" x14ac:dyDescent="0.2"/>
    <row r="8507" s="28" customFormat="1" x14ac:dyDescent="0.2"/>
    <row r="8508" s="28" customFormat="1" x14ac:dyDescent="0.2"/>
    <row r="8509" s="28" customFormat="1" x14ac:dyDescent="0.2"/>
    <row r="8510" s="28" customFormat="1" x14ac:dyDescent="0.2"/>
    <row r="8511" s="28" customFormat="1" x14ac:dyDescent="0.2"/>
    <row r="8512" s="28" customFormat="1" x14ac:dyDescent="0.2"/>
    <row r="8513" s="28" customFormat="1" x14ac:dyDescent="0.2"/>
    <row r="8514" s="28" customFormat="1" x14ac:dyDescent="0.2"/>
    <row r="8515" s="28" customFormat="1" x14ac:dyDescent="0.2"/>
    <row r="8516" s="28" customFormat="1" x14ac:dyDescent="0.2"/>
    <row r="8517" s="28" customFormat="1" x14ac:dyDescent="0.2"/>
    <row r="8518" s="28" customFormat="1" x14ac:dyDescent="0.2"/>
    <row r="8519" s="28" customFormat="1" x14ac:dyDescent="0.2"/>
    <row r="8520" s="28" customFormat="1" x14ac:dyDescent="0.2"/>
    <row r="8521" s="28" customFormat="1" x14ac:dyDescent="0.2"/>
    <row r="8522" s="28" customFormat="1" x14ac:dyDescent="0.2"/>
    <row r="8523" s="28" customFormat="1" x14ac:dyDescent="0.2"/>
    <row r="8524" s="28" customFormat="1" x14ac:dyDescent="0.2"/>
    <row r="8525" s="28" customFormat="1" x14ac:dyDescent="0.2"/>
    <row r="8526" s="28" customFormat="1" x14ac:dyDescent="0.2"/>
    <row r="8527" s="28" customFormat="1" x14ac:dyDescent="0.2"/>
    <row r="8528" s="28" customFormat="1" x14ac:dyDescent="0.2"/>
    <row r="8529" s="28" customFormat="1" x14ac:dyDescent="0.2"/>
    <row r="8530" s="28" customFormat="1" x14ac:dyDescent="0.2"/>
    <row r="8531" s="28" customFormat="1" x14ac:dyDescent="0.2"/>
    <row r="8532" s="28" customFormat="1" x14ac:dyDescent="0.2"/>
    <row r="8533" s="28" customFormat="1" x14ac:dyDescent="0.2"/>
    <row r="8534" s="28" customFormat="1" x14ac:dyDescent="0.2"/>
    <row r="8535" s="28" customFormat="1" x14ac:dyDescent="0.2"/>
    <row r="8536" s="28" customFormat="1" x14ac:dyDescent="0.2"/>
    <row r="8537" s="28" customFormat="1" x14ac:dyDescent="0.2"/>
    <row r="8538" s="28" customFormat="1" x14ac:dyDescent="0.2"/>
    <row r="8539" s="28" customFormat="1" x14ac:dyDescent="0.2"/>
    <row r="8540" s="28" customFormat="1" x14ac:dyDescent="0.2"/>
    <row r="8541" s="28" customFormat="1" x14ac:dyDescent="0.2"/>
    <row r="8542" s="28" customFormat="1" x14ac:dyDescent="0.2"/>
    <row r="8543" s="28" customFormat="1" x14ac:dyDescent="0.2"/>
    <row r="8544" s="28" customFormat="1" x14ac:dyDescent="0.2"/>
    <row r="8545" s="28" customFormat="1" x14ac:dyDescent="0.2"/>
    <row r="8546" s="28" customFormat="1" x14ac:dyDescent="0.2"/>
    <row r="8547" s="28" customFormat="1" x14ac:dyDescent="0.2"/>
    <row r="8548" s="28" customFormat="1" x14ac:dyDescent="0.2"/>
    <row r="8549" s="28" customFormat="1" x14ac:dyDescent="0.2"/>
    <row r="8550" s="28" customFormat="1" x14ac:dyDescent="0.2"/>
    <row r="8551" s="28" customFormat="1" x14ac:dyDescent="0.2"/>
    <row r="8552" s="28" customFormat="1" x14ac:dyDescent="0.2"/>
    <row r="8553" s="28" customFormat="1" x14ac:dyDescent="0.2"/>
    <row r="8554" s="28" customFormat="1" x14ac:dyDescent="0.2"/>
    <row r="8555" s="28" customFormat="1" x14ac:dyDescent="0.2"/>
    <row r="8556" s="28" customFormat="1" x14ac:dyDescent="0.2"/>
    <row r="8557" s="28" customFormat="1" x14ac:dyDescent="0.2"/>
    <row r="8558" s="28" customFormat="1" x14ac:dyDescent="0.2"/>
    <row r="8559" s="28" customFormat="1" x14ac:dyDescent="0.2"/>
    <row r="8560" s="28" customFormat="1" x14ac:dyDescent="0.2"/>
    <row r="8561" s="28" customFormat="1" x14ac:dyDescent="0.2"/>
    <row r="8562" s="28" customFormat="1" x14ac:dyDescent="0.2"/>
    <row r="8563" s="28" customFormat="1" x14ac:dyDescent="0.2"/>
    <row r="8564" s="28" customFormat="1" x14ac:dyDescent="0.2"/>
    <row r="8565" s="28" customFormat="1" x14ac:dyDescent="0.2"/>
    <row r="8566" s="28" customFormat="1" x14ac:dyDescent="0.2"/>
    <row r="8567" s="28" customFormat="1" x14ac:dyDescent="0.2"/>
    <row r="8568" s="28" customFormat="1" x14ac:dyDescent="0.2"/>
    <row r="8569" s="28" customFormat="1" x14ac:dyDescent="0.2"/>
    <row r="8570" s="28" customFormat="1" x14ac:dyDescent="0.2"/>
    <row r="8571" s="28" customFormat="1" x14ac:dyDescent="0.2"/>
    <row r="8572" s="28" customFormat="1" x14ac:dyDescent="0.2"/>
    <row r="8573" s="28" customFormat="1" x14ac:dyDescent="0.2"/>
    <row r="8574" s="28" customFormat="1" x14ac:dyDescent="0.2"/>
    <row r="8575" s="28" customFormat="1" x14ac:dyDescent="0.2"/>
    <row r="8576" s="28" customFormat="1" x14ac:dyDescent="0.2"/>
    <row r="8577" s="28" customFormat="1" x14ac:dyDescent="0.2"/>
    <row r="8578" s="28" customFormat="1" x14ac:dyDescent="0.2"/>
    <row r="8579" s="28" customFormat="1" x14ac:dyDescent="0.2"/>
    <row r="8580" s="28" customFormat="1" x14ac:dyDescent="0.2"/>
    <row r="8581" s="28" customFormat="1" x14ac:dyDescent="0.2"/>
    <row r="8582" s="28" customFormat="1" x14ac:dyDescent="0.2"/>
    <row r="8583" s="28" customFormat="1" x14ac:dyDescent="0.2"/>
    <row r="8584" s="28" customFormat="1" x14ac:dyDescent="0.2"/>
    <row r="8585" s="28" customFormat="1" x14ac:dyDescent="0.2"/>
    <row r="8586" s="28" customFormat="1" x14ac:dyDescent="0.2"/>
    <row r="8587" s="28" customFormat="1" x14ac:dyDescent="0.2"/>
    <row r="8588" s="28" customFormat="1" x14ac:dyDescent="0.2"/>
    <row r="8589" s="28" customFormat="1" x14ac:dyDescent="0.2"/>
    <row r="8590" s="28" customFormat="1" x14ac:dyDescent="0.2"/>
    <row r="8591" s="28" customFormat="1" x14ac:dyDescent="0.2"/>
    <row r="8592" s="28" customFormat="1" x14ac:dyDescent="0.2"/>
    <row r="8593" s="28" customFormat="1" x14ac:dyDescent="0.2"/>
    <row r="8594" s="28" customFormat="1" x14ac:dyDescent="0.2"/>
    <row r="8595" s="28" customFormat="1" x14ac:dyDescent="0.2"/>
    <row r="8596" s="28" customFormat="1" x14ac:dyDescent="0.2"/>
    <row r="8597" s="28" customFormat="1" x14ac:dyDescent="0.2"/>
    <row r="8598" s="28" customFormat="1" x14ac:dyDescent="0.2"/>
    <row r="8599" s="28" customFormat="1" x14ac:dyDescent="0.2"/>
    <row r="8600" s="28" customFormat="1" x14ac:dyDescent="0.2"/>
    <row r="8601" s="28" customFormat="1" x14ac:dyDescent="0.2"/>
    <row r="8602" s="28" customFormat="1" x14ac:dyDescent="0.2"/>
    <row r="8603" s="28" customFormat="1" x14ac:dyDescent="0.2"/>
    <row r="8604" s="28" customFormat="1" x14ac:dyDescent="0.2"/>
    <row r="8605" s="28" customFormat="1" x14ac:dyDescent="0.2"/>
    <row r="8606" s="28" customFormat="1" x14ac:dyDescent="0.2"/>
    <row r="8607" s="28" customFormat="1" x14ac:dyDescent="0.2"/>
    <row r="8608" s="28" customFormat="1" x14ac:dyDescent="0.2"/>
    <row r="8609" s="28" customFormat="1" x14ac:dyDescent="0.2"/>
    <row r="8610" s="28" customFormat="1" x14ac:dyDescent="0.2"/>
    <row r="8611" s="28" customFormat="1" x14ac:dyDescent="0.2"/>
    <row r="8612" s="28" customFormat="1" x14ac:dyDescent="0.2"/>
    <row r="8613" s="28" customFormat="1" x14ac:dyDescent="0.2"/>
    <row r="8614" s="28" customFormat="1" x14ac:dyDescent="0.2"/>
    <row r="8615" s="28" customFormat="1" x14ac:dyDescent="0.2"/>
    <row r="8616" s="28" customFormat="1" x14ac:dyDescent="0.2"/>
    <row r="8617" s="28" customFormat="1" x14ac:dyDescent="0.2"/>
    <row r="8618" s="28" customFormat="1" x14ac:dyDescent="0.2"/>
    <row r="8619" s="28" customFormat="1" x14ac:dyDescent="0.2"/>
    <row r="8620" s="28" customFormat="1" x14ac:dyDescent="0.2"/>
    <row r="8621" s="28" customFormat="1" x14ac:dyDescent="0.2"/>
    <row r="8622" s="28" customFormat="1" x14ac:dyDescent="0.2"/>
    <row r="8623" s="28" customFormat="1" x14ac:dyDescent="0.2"/>
    <row r="8624" s="28" customFormat="1" x14ac:dyDescent="0.2"/>
    <row r="8625" s="28" customFormat="1" x14ac:dyDescent="0.2"/>
    <row r="8626" s="28" customFormat="1" x14ac:dyDescent="0.2"/>
    <row r="8627" s="28" customFormat="1" x14ac:dyDescent="0.2"/>
    <row r="8628" s="28" customFormat="1" x14ac:dyDescent="0.2"/>
    <row r="8629" s="28" customFormat="1" x14ac:dyDescent="0.2"/>
    <row r="8630" s="28" customFormat="1" x14ac:dyDescent="0.2"/>
    <row r="8631" s="28" customFormat="1" x14ac:dyDescent="0.2"/>
    <row r="8632" s="28" customFormat="1" x14ac:dyDescent="0.2"/>
    <row r="8633" s="28" customFormat="1" x14ac:dyDescent="0.2"/>
    <row r="8634" s="28" customFormat="1" x14ac:dyDescent="0.2"/>
    <row r="8635" s="28" customFormat="1" x14ac:dyDescent="0.2"/>
    <row r="8636" s="28" customFormat="1" x14ac:dyDescent="0.2"/>
    <row r="8637" s="28" customFormat="1" x14ac:dyDescent="0.2"/>
    <row r="8638" s="28" customFormat="1" x14ac:dyDescent="0.2"/>
    <row r="8639" s="28" customFormat="1" x14ac:dyDescent="0.2"/>
    <row r="8640" s="28" customFormat="1" x14ac:dyDescent="0.2"/>
    <row r="8641" s="28" customFormat="1" x14ac:dyDescent="0.2"/>
    <row r="8642" s="28" customFormat="1" x14ac:dyDescent="0.2"/>
    <row r="8643" s="28" customFormat="1" x14ac:dyDescent="0.2"/>
    <row r="8644" s="28" customFormat="1" x14ac:dyDescent="0.2"/>
    <row r="8645" s="28" customFormat="1" x14ac:dyDescent="0.2"/>
    <row r="8646" s="28" customFormat="1" x14ac:dyDescent="0.2"/>
    <row r="8647" s="28" customFormat="1" x14ac:dyDescent="0.2"/>
    <row r="8648" s="28" customFormat="1" x14ac:dyDescent="0.2"/>
    <row r="8649" s="28" customFormat="1" x14ac:dyDescent="0.2"/>
    <row r="8650" s="28" customFormat="1" x14ac:dyDescent="0.2"/>
    <row r="8651" s="28" customFormat="1" x14ac:dyDescent="0.2"/>
    <row r="8652" s="28" customFormat="1" x14ac:dyDescent="0.2"/>
    <row r="8653" s="28" customFormat="1" x14ac:dyDescent="0.2"/>
    <row r="8654" s="28" customFormat="1" x14ac:dyDescent="0.2"/>
    <row r="8655" s="28" customFormat="1" x14ac:dyDescent="0.2"/>
    <row r="8656" s="28" customFormat="1" x14ac:dyDescent="0.2"/>
    <row r="8657" s="28" customFormat="1" x14ac:dyDescent="0.2"/>
    <row r="8658" s="28" customFormat="1" x14ac:dyDescent="0.2"/>
    <row r="8659" s="28" customFormat="1" x14ac:dyDescent="0.2"/>
    <row r="8660" s="28" customFormat="1" x14ac:dyDescent="0.2"/>
    <row r="8661" s="28" customFormat="1" x14ac:dyDescent="0.2"/>
    <row r="8662" s="28" customFormat="1" x14ac:dyDescent="0.2"/>
    <row r="8663" s="28" customFormat="1" x14ac:dyDescent="0.2"/>
    <row r="8664" s="28" customFormat="1" x14ac:dyDescent="0.2"/>
    <row r="8665" s="28" customFormat="1" x14ac:dyDescent="0.2"/>
    <row r="8666" s="28" customFormat="1" x14ac:dyDescent="0.2"/>
    <row r="8667" s="28" customFormat="1" x14ac:dyDescent="0.2"/>
    <row r="8668" s="28" customFormat="1" x14ac:dyDescent="0.2"/>
    <row r="8669" s="28" customFormat="1" x14ac:dyDescent="0.2"/>
    <row r="8670" s="28" customFormat="1" x14ac:dyDescent="0.2"/>
    <row r="8671" s="28" customFormat="1" x14ac:dyDescent="0.2"/>
    <row r="8672" s="28" customFormat="1" x14ac:dyDescent="0.2"/>
    <row r="8673" s="28" customFormat="1" x14ac:dyDescent="0.2"/>
    <row r="8674" s="28" customFormat="1" x14ac:dyDescent="0.2"/>
    <row r="8675" s="28" customFormat="1" x14ac:dyDescent="0.2"/>
    <row r="8676" s="28" customFormat="1" x14ac:dyDescent="0.2"/>
    <row r="8677" s="28" customFormat="1" x14ac:dyDescent="0.2"/>
    <row r="8678" s="28" customFormat="1" x14ac:dyDescent="0.2"/>
    <row r="8679" s="28" customFormat="1" x14ac:dyDescent="0.2"/>
    <row r="8680" s="28" customFormat="1" x14ac:dyDescent="0.2"/>
    <row r="8681" s="28" customFormat="1" x14ac:dyDescent="0.2"/>
    <row r="8682" s="28" customFormat="1" x14ac:dyDescent="0.2"/>
    <row r="8683" s="28" customFormat="1" x14ac:dyDescent="0.2"/>
    <row r="8684" s="28" customFormat="1" x14ac:dyDescent="0.2"/>
    <row r="8685" s="28" customFormat="1" x14ac:dyDescent="0.2"/>
    <row r="8686" s="28" customFormat="1" x14ac:dyDescent="0.2"/>
    <row r="8687" s="28" customFormat="1" x14ac:dyDescent="0.2"/>
    <row r="8688" s="28" customFormat="1" x14ac:dyDescent="0.2"/>
    <row r="8689" s="28" customFormat="1" x14ac:dyDescent="0.2"/>
    <row r="8690" s="28" customFormat="1" x14ac:dyDescent="0.2"/>
    <row r="8691" s="28" customFormat="1" x14ac:dyDescent="0.2"/>
    <row r="8692" s="28" customFormat="1" x14ac:dyDescent="0.2"/>
    <row r="8693" s="28" customFormat="1" x14ac:dyDescent="0.2"/>
    <row r="8694" s="28" customFormat="1" x14ac:dyDescent="0.2"/>
    <row r="8695" s="28" customFormat="1" x14ac:dyDescent="0.2"/>
    <row r="8696" s="28" customFormat="1" x14ac:dyDescent="0.2"/>
    <row r="8697" s="28" customFormat="1" x14ac:dyDescent="0.2"/>
    <row r="8698" s="28" customFormat="1" x14ac:dyDescent="0.2"/>
    <row r="8699" s="28" customFormat="1" x14ac:dyDescent="0.2"/>
    <row r="8700" s="28" customFormat="1" x14ac:dyDescent="0.2"/>
    <row r="8701" s="28" customFormat="1" x14ac:dyDescent="0.2"/>
    <row r="8702" s="28" customFormat="1" x14ac:dyDescent="0.2"/>
    <row r="8703" s="28" customFormat="1" x14ac:dyDescent="0.2"/>
    <row r="8704" s="28" customFormat="1" x14ac:dyDescent="0.2"/>
    <row r="8705" s="28" customFormat="1" x14ac:dyDescent="0.2"/>
    <row r="8706" s="28" customFormat="1" x14ac:dyDescent="0.2"/>
    <row r="8707" s="28" customFormat="1" x14ac:dyDescent="0.2"/>
    <row r="8708" s="28" customFormat="1" x14ac:dyDescent="0.2"/>
    <row r="8709" s="28" customFormat="1" x14ac:dyDescent="0.2"/>
    <row r="8710" s="28" customFormat="1" x14ac:dyDescent="0.2"/>
    <row r="8711" s="28" customFormat="1" x14ac:dyDescent="0.2"/>
    <row r="8712" s="28" customFormat="1" x14ac:dyDescent="0.2"/>
    <row r="8713" s="28" customFormat="1" x14ac:dyDescent="0.2"/>
    <row r="8714" s="28" customFormat="1" x14ac:dyDescent="0.2"/>
    <row r="8715" s="28" customFormat="1" x14ac:dyDescent="0.2"/>
    <row r="8716" s="28" customFormat="1" x14ac:dyDescent="0.2"/>
    <row r="8717" s="28" customFormat="1" x14ac:dyDescent="0.2"/>
    <row r="8718" s="28" customFormat="1" x14ac:dyDescent="0.2"/>
    <row r="8719" s="28" customFormat="1" x14ac:dyDescent="0.2"/>
    <row r="8720" s="28" customFormat="1" x14ac:dyDescent="0.2"/>
    <row r="8721" s="28" customFormat="1" x14ac:dyDescent="0.2"/>
    <row r="8722" s="28" customFormat="1" x14ac:dyDescent="0.2"/>
    <row r="8723" s="28" customFormat="1" x14ac:dyDescent="0.2"/>
    <row r="8724" s="28" customFormat="1" x14ac:dyDescent="0.2"/>
    <row r="8725" s="28" customFormat="1" x14ac:dyDescent="0.2"/>
    <row r="8726" s="28" customFormat="1" x14ac:dyDescent="0.2"/>
    <row r="8727" s="28" customFormat="1" x14ac:dyDescent="0.2"/>
    <row r="8728" s="28" customFormat="1" x14ac:dyDescent="0.2"/>
    <row r="8729" s="28" customFormat="1" x14ac:dyDescent="0.2"/>
    <row r="8730" s="28" customFormat="1" x14ac:dyDescent="0.2"/>
    <row r="8731" s="28" customFormat="1" x14ac:dyDescent="0.2"/>
    <row r="8732" s="28" customFormat="1" x14ac:dyDescent="0.2"/>
    <row r="8733" s="28" customFormat="1" x14ac:dyDescent="0.2"/>
    <row r="8734" s="28" customFormat="1" x14ac:dyDescent="0.2"/>
    <row r="8735" s="28" customFormat="1" x14ac:dyDescent="0.2"/>
    <row r="8736" s="28" customFormat="1" x14ac:dyDescent="0.2"/>
    <row r="8737" s="28" customFormat="1" x14ac:dyDescent="0.2"/>
    <row r="8738" s="28" customFormat="1" x14ac:dyDescent="0.2"/>
    <row r="8739" s="28" customFormat="1" x14ac:dyDescent="0.2"/>
    <row r="8740" s="28" customFormat="1" x14ac:dyDescent="0.2"/>
    <row r="8741" s="28" customFormat="1" x14ac:dyDescent="0.2"/>
    <row r="8742" s="28" customFormat="1" x14ac:dyDescent="0.2"/>
    <row r="8743" s="28" customFormat="1" x14ac:dyDescent="0.2"/>
    <row r="8744" s="28" customFormat="1" x14ac:dyDescent="0.2"/>
    <row r="8745" s="28" customFormat="1" x14ac:dyDescent="0.2"/>
    <row r="8746" s="28" customFormat="1" x14ac:dyDescent="0.2"/>
    <row r="8747" s="28" customFormat="1" x14ac:dyDescent="0.2"/>
    <row r="8748" s="28" customFormat="1" x14ac:dyDescent="0.2"/>
    <row r="8749" s="28" customFormat="1" x14ac:dyDescent="0.2"/>
    <row r="8750" s="28" customFormat="1" x14ac:dyDescent="0.2"/>
    <row r="8751" s="28" customFormat="1" x14ac:dyDescent="0.2"/>
    <row r="8752" s="28" customFormat="1" x14ac:dyDescent="0.2"/>
    <row r="8753" s="28" customFormat="1" x14ac:dyDescent="0.2"/>
    <row r="8754" s="28" customFormat="1" x14ac:dyDescent="0.2"/>
    <row r="8755" s="28" customFormat="1" x14ac:dyDescent="0.2"/>
    <row r="8756" s="28" customFormat="1" x14ac:dyDescent="0.2"/>
    <row r="8757" s="28" customFormat="1" x14ac:dyDescent="0.2"/>
    <row r="8758" s="28" customFormat="1" x14ac:dyDescent="0.2"/>
    <row r="8759" s="28" customFormat="1" x14ac:dyDescent="0.2"/>
    <row r="8760" s="28" customFormat="1" x14ac:dyDescent="0.2"/>
    <row r="8761" s="28" customFormat="1" x14ac:dyDescent="0.2"/>
    <row r="8762" s="28" customFormat="1" x14ac:dyDescent="0.2"/>
    <row r="8763" s="28" customFormat="1" x14ac:dyDescent="0.2"/>
    <row r="8764" s="28" customFormat="1" x14ac:dyDescent="0.2"/>
    <row r="8765" s="28" customFormat="1" x14ac:dyDescent="0.2"/>
    <row r="8766" s="28" customFormat="1" x14ac:dyDescent="0.2"/>
    <row r="8767" s="28" customFormat="1" x14ac:dyDescent="0.2"/>
    <row r="8768" s="28" customFormat="1" x14ac:dyDescent="0.2"/>
    <row r="8769" s="28" customFormat="1" x14ac:dyDescent="0.2"/>
    <row r="8770" s="28" customFormat="1" x14ac:dyDescent="0.2"/>
    <row r="8771" s="28" customFormat="1" x14ac:dyDescent="0.2"/>
    <row r="8772" s="28" customFormat="1" x14ac:dyDescent="0.2"/>
    <row r="8773" s="28" customFormat="1" x14ac:dyDescent="0.2"/>
    <row r="8774" s="28" customFormat="1" x14ac:dyDescent="0.2"/>
    <row r="8775" s="28" customFormat="1" x14ac:dyDescent="0.2"/>
    <row r="8776" s="28" customFormat="1" x14ac:dyDescent="0.2"/>
    <row r="8777" s="28" customFormat="1" x14ac:dyDescent="0.2"/>
    <row r="8778" s="28" customFormat="1" x14ac:dyDescent="0.2"/>
    <row r="8779" s="28" customFormat="1" x14ac:dyDescent="0.2"/>
    <row r="8780" s="28" customFormat="1" x14ac:dyDescent="0.2"/>
    <row r="8781" s="28" customFormat="1" x14ac:dyDescent="0.2"/>
    <row r="8782" s="28" customFormat="1" x14ac:dyDescent="0.2"/>
    <row r="8783" s="28" customFormat="1" x14ac:dyDescent="0.2"/>
    <row r="8784" s="28" customFormat="1" x14ac:dyDescent="0.2"/>
    <row r="8785" s="28" customFormat="1" x14ac:dyDescent="0.2"/>
    <row r="8786" s="28" customFormat="1" x14ac:dyDescent="0.2"/>
    <row r="8787" s="28" customFormat="1" x14ac:dyDescent="0.2"/>
    <row r="8788" s="28" customFormat="1" x14ac:dyDescent="0.2"/>
    <row r="8789" s="28" customFormat="1" x14ac:dyDescent="0.2"/>
    <row r="8790" s="28" customFormat="1" x14ac:dyDescent="0.2"/>
    <row r="8791" s="28" customFormat="1" x14ac:dyDescent="0.2"/>
    <row r="8792" s="28" customFormat="1" x14ac:dyDescent="0.2"/>
    <row r="8793" s="28" customFormat="1" x14ac:dyDescent="0.2"/>
    <row r="8794" s="28" customFormat="1" x14ac:dyDescent="0.2"/>
    <row r="8795" s="28" customFormat="1" x14ac:dyDescent="0.2"/>
    <row r="8796" s="28" customFormat="1" x14ac:dyDescent="0.2"/>
    <row r="8797" s="28" customFormat="1" x14ac:dyDescent="0.2"/>
    <row r="8798" s="28" customFormat="1" x14ac:dyDescent="0.2"/>
    <row r="8799" s="28" customFormat="1" x14ac:dyDescent="0.2"/>
    <row r="8800" s="28" customFormat="1" x14ac:dyDescent="0.2"/>
    <row r="8801" s="28" customFormat="1" x14ac:dyDescent="0.2"/>
    <row r="8802" s="28" customFormat="1" x14ac:dyDescent="0.2"/>
    <row r="8803" s="28" customFormat="1" x14ac:dyDescent="0.2"/>
    <row r="8804" s="28" customFormat="1" x14ac:dyDescent="0.2"/>
    <row r="8805" s="28" customFormat="1" x14ac:dyDescent="0.2"/>
    <row r="8806" s="28" customFormat="1" x14ac:dyDescent="0.2"/>
    <row r="8807" s="28" customFormat="1" x14ac:dyDescent="0.2"/>
    <row r="8808" s="28" customFormat="1" x14ac:dyDescent="0.2"/>
    <row r="8809" s="28" customFormat="1" x14ac:dyDescent="0.2"/>
    <row r="8810" s="28" customFormat="1" x14ac:dyDescent="0.2"/>
    <row r="8811" s="28" customFormat="1" x14ac:dyDescent="0.2"/>
    <row r="8812" s="28" customFormat="1" x14ac:dyDescent="0.2"/>
    <row r="8813" s="28" customFormat="1" x14ac:dyDescent="0.2"/>
    <row r="8814" s="28" customFormat="1" x14ac:dyDescent="0.2"/>
    <row r="8815" s="28" customFormat="1" x14ac:dyDescent="0.2"/>
    <row r="8816" s="28" customFormat="1" x14ac:dyDescent="0.2"/>
    <row r="8817" s="28" customFormat="1" x14ac:dyDescent="0.2"/>
    <row r="8818" s="28" customFormat="1" x14ac:dyDescent="0.2"/>
    <row r="8819" s="28" customFormat="1" x14ac:dyDescent="0.2"/>
    <row r="8820" s="28" customFormat="1" x14ac:dyDescent="0.2"/>
    <row r="8821" s="28" customFormat="1" x14ac:dyDescent="0.2"/>
    <row r="8822" s="28" customFormat="1" x14ac:dyDescent="0.2"/>
    <row r="8823" s="28" customFormat="1" x14ac:dyDescent="0.2"/>
    <row r="8824" s="28" customFormat="1" x14ac:dyDescent="0.2"/>
    <row r="8825" s="28" customFormat="1" x14ac:dyDescent="0.2"/>
    <row r="8826" s="28" customFormat="1" x14ac:dyDescent="0.2"/>
    <row r="8827" s="28" customFormat="1" x14ac:dyDescent="0.2"/>
    <row r="8828" s="28" customFormat="1" x14ac:dyDescent="0.2"/>
    <row r="8829" s="28" customFormat="1" x14ac:dyDescent="0.2"/>
    <row r="8830" s="28" customFormat="1" x14ac:dyDescent="0.2"/>
    <row r="8831" s="28" customFormat="1" x14ac:dyDescent="0.2"/>
    <row r="8832" s="28" customFormat="1" x14ac:dyDescent="0.2"/>
    <row r="8833" s="28" customFormat="1" x14ac:dyDescent="0.2"/>
    <row r="8834" s="28" customFormat="1" x14ac:dyDescent="0.2"/>
    <row r="8835" s="28" customFormat="1" x14ac:dyDescent="0.2"/>
    <row r="8836" s="28" customFormat="1" x14ac:dyDescent="0.2"/>
    <row r="8837" s="28" customFormat="1" x14ac:dyDescent="0.2"/>
    <row r="8838" s="28" customFormat="1" x14ac:dyDescent="0.2"/>
    <row r="8839" s="28" customFormat="1" x14ac:dyDescent="0.2"/>
    <row r="8840" s="28" customFormat="1" x14ac:dyDescent="0.2"/>
    <row r="8841" s="28" customFormat="1" x14ac:dyDescent="0.2"/>
    <row r="8842" s="28" customFormat="1" x14ac:dyDescent="0.2"/>
    <row r="8843" s="28" customFormat="1" x14ac:dyDescent="0.2"/>
    <row r="8844" s="28" customFormat="1" x14ac:dyDescent="0.2"/>
    <row r="8845" s="28" customFormat="1" x14ac:dyDescent="0.2"/>
    <row r="8846" s="28" customFormat="1" x14ac:dyDescent="0.2"/>
    <row r="8847" s="28" customFormat="1" x14ac:dyDescent="0.2"/>
    <row r="8848" s="28" customFormat="1" x14ac:dyDescent="0.2"/>
    <row r="8849" s="28" customFormat="1" x14ac:dyDescent="0.2"/>
    <row r="8850" s="28" customFormat="1" x14ac:dyDescent="0.2"/>
    <row r="8851" s="28" customFormat="1" x14ac:dyDescent="0.2"/>
    <row r="8852" s="28" customFormat="1" x14ac:dyDescent="0.2"/>
    <row r="8853" s="28" customFormat="1" x14ac:dyDescent="0.2"/>
    <row r="8854" s="28" customFormat="1" x14ac:dyDescent="0.2"/>
    <row r="8855" s="28" customFormat="1" x14ac:dyDescent="0.2"/>
    <row r="8856" s="28" customFormat="1" x14ac:dyDescent="0.2"/>
    <row r="8857" s="28" customFormat="1" x14ac:dyDescent="0.2"/>
    <row r="8858" s="28" customFormat="1" x14ac:dyDescent="0.2"/>
    <row r="8859" s="28" customFormat="1" x14ac:dyDescent="0.2"/>
    <row r="8860" s="28" customFormat="1" x14ac:dyDescent="0.2"/>
    <row r="8861" s="28" customFormat="1" x14ac:dyDescent="0.2"/>
    <row r="8862" s="28" customFormat="1" x14ac:dyDescent="0.2"/>
    <row r="8863" s="28" customFormat="1" x14ac:dyDescent="0.2"/>
    <row r="8864" s="28" customFormat="1" x14ac:dyDescent="0.2"/>
    <row r="8865" s="28" customFormat="1" x14ac:dyDescent="0.2"/>
    <row r="8866" s="28" customFormat="1" x14ac:dyDescent="0.2"/>
    <row r="8867" s="28" customFormat="1" x14ac:dyDescent="0.2"/>
    <row r="8868" s="28" customFormat="1" x14ac:dyDescent="0.2"/>
    <row r="8869" s="28" customFormat="1" x14ac:dyDescent="0.2"/>
    <row r="8870" s="28" customFormat="1" x14ac:dyDescent="0.2"/>
    <row r="8871" s="28" customFormat="1" x14ac:dyDescent="0.2"/>
    <row r="8872" s="28" customFormat="1" x14ac:dyDescent="0.2"/>
    <row r="8873" s="28" customFormat="1" x14ac:dyDescent="0.2"/>
    <row r="8874" s="28" customFormat="1" x14ac:dyDescent="0.2"/>
    <row r="8875" s="28" customFormat="1" x14ac:dyDescent="0.2"/>
    <row r="8876" s="28" customFormat="1" x14ac:dyDescent="0.2"/>
    <row r="8877" s="28" customFormat="1" x14ac:dyDescent="0.2"/>
    <row r="8878" s="28" customFormat="1" x14ac:dyDescent="0.2"/>
    <row r="8879" s="28" customFormat="1" x14ac:dyDescent="0.2"/>
    <row r="8880" s="28" customFormat="1" x14ac:dyDescent="0.2"/>
    <row r="8881" s="28" customFormat="1" x14ac:dyDescent="0.2"/>
    <row r="8882" s="28" customFormat="1" x14ac:dyDescent="0.2"/>
    <row r="8883" s="28" customFormat="1" x14ac:dyDescent="0.2"/>
    <row r="8884" s="28" customFormat="1" x14ac:dyDescent="0.2"/>
    <row r="8885" s="28" customFormat="1" x14ac:dyDescent="0.2"/>
    <row r="8886" s="28" customFormat="1" x14ac:dyDescent="0.2"/>
    <row r="8887" s="28" customFormat="1" x14ac:dyDescent="0.2"/>
    <row r="8888" s="28" customFormat="1" x14ac:dyDescent="0.2"/>
    <row r="8889" s="28" customFormat="1" x14ac:dyDescent="0.2"/>
    <row r="8890" s="28" customFormat="1" x14ac:dyDescent="0.2"/>
    <row r="8891" s="28" customFormat="1" x14ac:dyDescent="0.2"/>
    <row r="8892" s="28" customFormat="1" x14ac:dyDescent="0.2"/>
    <row r="8893" s="28" customFormat="1" x14ac:dyDescent="0.2"/>
    <row r="8894" s="28" customFormat="1" x14ac:dyDescent="0.2"/>
    <row r="8895" s="28" customFormat="1" x14ac:dyDescent="0.2"/>
    <row r="8896" s="28" customFormat="1" x14ac:dyDescent="0.2"/>
    <row r="8897" s="28" customFormat="1" x14ac:dyDescent="0.2"/>
    <row r="8898" s="28" customFormat="1" x14ac:dyDescent="0.2"/>
    <row r="8899" s="28" customFormat="1" x14ac:dyDescent="0.2"/>
    <row r="8900" s="28" customFormat="1" x14ac:dyDescent="0.2"/>
    <row r="8901" s="28" customFormat="1" x14ac:dyDescent="0.2"/>
    <row r="8902" s="28" customFormat="1" x14ac:dyDescent="0.2"/>
    <row r="8903" s="28" customFormat="1" x14ac:dyDescent="0.2"/>
    <row r="8904" s="28" customFormat="1" x14ac:dyDescent="0.2"/>
    <row r="8905" s="28" customFormat="1" x14ac:dyDescent="0.2"/>
    <row r="8906" s="28" customFormat="1" x14ac:dyDescent="0.2"/>
    <row r="8907" s="28" customFormat="1" x14ac:dyDescent="0.2"/>
    <row r="8908" s="28" customFormat="1" x14ac:dyDescent="0.2"/>
    <row r="8909" s="28" customFormat="1" x14ac:dyDescent="0.2"/>
    <row r="8910" s="28" customFormat="1" x14ac:dyDescent="0.2"/>
    <row r="8911" s="28" customFormat="1" x14ac:dyDescent="0.2"/>
    <row r="8912" s="28" customFormat="1" x14ac:dyDescent="0.2"/>
    <row r="8913" s="28" customFormat="1" x14ac:dyDescent="0.2"/>
    <row r="8914" s="28" customFormat="1" x14ac:dyDescent="0.2"/>
    <row r="8915" s="28" customFormat="1" x14ac:dyDescent="0.2"/>
    <row r="8916" s="28" customFormat="1" x14ac:dyDescent="0.2"/>
    <row r="8917" s="28" customFormat="1" x14ac:dyDescent="0.2"/>
    <row r="8918" s="28" customFormat="1" x14ac:dyDescent="0.2"/>
    <row r="8919" s="28" customFormat="1" x14ac:dyDescent="0.2"/>
    <row r="8920" s="28" customFormat="1" x14ac:dyDescent="0.2"/>
    <row r="8921" s="28" customFormat="1" x14ac:dyDescent="0.2"/>
    <row r="8922" s="28" customFormat="1" x14ac:dyDescent="0.2"/>
    <row r="8923" s="28" customFormat="1" x14ac:dyDescent="0.2"/>
    <row r="8924" s="28" customFormat="1" x14ac:dyDescent="0.2"/>
    <row r="8925" s="28" customFormat="1" x14ac:dyDescent="0.2"/>
    <row r="8926" s="28" customFormat="1" x14ac:dyDescent="0.2"/>
    <row r="8927" s="28" customFormat="1" x14ac:dyDescent="0.2"/>
    <row r="8928" s="28" customFormat="1" x14ac:dyDescent="0.2"/>
    <row r="8929" s="28" customFormat="1" x14ac:dyDescent="0.2"/>
    <row r="8930" s="28" customFormat="1" x14ac:dyDescent="0.2"/>
    <row r="8931" s="28" customFormat="1" x14ac:dyDescent="0.2"/>
    <row r="8932" s="28" customFormat="1" x14ac:dyDescent="0.2"/>
    <row r="8933" s="28" customFormat="1" x14ac:dyDescent="0.2"/>
    <row r="8934" s="28" customFormat="1" x14ac:dyDescent="0.2"/>
    <row r="8935" s="28" customFormat="1" x14ac:dyDescent="0.2"/>
    <row r="8936" s="28" customFormat="1" x14ac:dyDescent="0.2"/>
    <row r="8937" s="28" customFormat="1" x14ac:dyDescent="0.2"/>
    <row r="8938" s="28" customFormat="1" x14ac:dyDescent="0.2"/>
    <row r="8939" s="28" customFormat="1" x14ac:dyDescent="0.2"/>
    <row r="8940" s="28" customFormat="1" x14ac:dyDescent="0.2"/>
    <row r="8941" s="28" customFormat="1" x14ac:dyDescent="0.2"/>
    <row r="8942" s="28" customFormat="1" x14ac:dyDescent="0.2"/>
    <row r="8943" s="28" customFormat="1" x14ac:dyDescent="0.2"/>
    <row r="8944" s="28" customFormat="1" x14ac:dyDescent="0.2"/>
    <row r="8945" s="28" customFormat="1" x14ac:dyDescent="0.2"/>
    <row r="8946" s="28" customFormat="1" x14ac:dyDescent="0.2"/>
    <row r="8947" s="28" customFormat="1" x14ac:dyDescent="0.2"/>
    <row r="8948" s="28" customFormat="1" x14ac:dyDescent="0.2"/>
    <row r="8949" s="28" customFormat="1" x14ac:dyDescent="0.2"/>
    <row r="8950" s="28" customFormat="1" x14ac:dyDescent="0.2"/>
    <row r="8951" s="28" customFormat="1" x14ac:dyDescent="0.2"/>
    <row r="8952" s="28" customFormat="1" x14ac:dyDescent="0.2"/>
    <row r="8953" s="28" customFormat="1" x14ac:dyDescent="0.2"/>
    <row r="8954" s="28" customFormat="1" x14ac:dyDescent="0.2"/>
    <row r="8955" s="28" customFormat="1" x14ac:dyDescent="0.2"/>
    <row r="8956" s="28" customFormat="1" x14ac:dyDescent="0.2"/>
    <row r="8957" s="28" customFormat="1" x14ac:dyDescent="0.2"/>
    <row r="8958" s="28" customFormat="1" x14ac:dyDescent="0.2"/>
    <row r="8959" s="28" customFormat="1" x14ac:dyDescent="0.2"/>
    <row r="8960" s="28" customFormat="1" x14ac:dyDescent="0.2"/>
    <row r="8961" s="28" customFormat="1" x14ac:dyDescent="0.2"/>
    <row r="8962" s="28" customFormat="1" x14ac:dyDescent="0.2"/>
    <row r="8963" s="28" customFormat="1" x14ac:dyDescent="0.2"/>
    <row r="8964" s="28" customFormat="1" x14ac:dyDescent="0.2"/>
    <row r="8965" s="28" customFormat="1" x14ac:dyDescent="0.2"/>
    <row r="8966" s="28" customFormat="1" x14ac:dyDescent="0.2"/>
    <row r="8967" s="28" customFormat="1" x14ac:dyDescent="0.2"/>
    <row r="8968" s="28" customFormat="1" x14ac:dyDescent="0.2"/>
    <row r="8969" s="28" customFormat="1" x14ac:dyDescent="0.2"/>
    <row r="8970" s="28" customFormat="1" x14ac:dyDescent="0.2"/>
    <row r="8971" s="28" customFormat="1" x14ac:dyDescent="0.2"/>
    <row r="8972" s="28" customFormat="1" x14ac:dyDescent="0.2"/>
    <row r="8973" s="28" customFormat="1" x14ac:dyDescent="0.2"/>
    <row r="8974" s="28" customFormat="1" x14ac:dyDescent="0.2"/>
    <row r="8975" s="28" customFormat="1" x14ac:dyDescent="0.2"/>
    <row r="8976" s="28" customFormat="1" x14ac:dyDescent="0.2"/>
    <row r="8977" s="28" customFormat="1" x14ac:dyDescent="0.2"/>
    <row r="8978" s="28" customFormat="1" x14ac:dyDescent="0.2"/>
    <row r="8979" s="28" customFormat="1" x14ac:dyDescent="0.2"/>
    <row r="8980" s="28" customFormat="1" x14ac:dyDescent="0.2"/>
    <row r="8981" s="28" customFormat="1" x14ac:dyDescent="0.2"/>
    <row r="8982" s="28" customFormat="1" x14ac:dyDescent="0.2"/>
    <row r="8983" s="28" customFormat="1" x14ac:dyDescent="0.2"/>
    <row r="8984" s="28" customFormat="1" x14ac:dyDescent="0.2"/>
    <row r="8985" s="28" customFormat="1" x14ac:dyDescent="0.2"/>
    <row r="8986" s="28" customFormat="1" x14ac:dyDescent="0.2"/>
    <row r="8987" s="28" customFormat="1" x14ac:dyDescent="0.2"/>
    <row r="8988" s="28" customFormat="1" x14ac:dyDescent="0.2"/>
    <row r="8989" s="28" customFormat="1" x14ac:dyDescent="0.2"/>
    <row r="8990" s="28" customFormat="1" x14ac:dyDescent="0.2"/>
    <row r="8991" s="28" customFormat="1" x14ac:dyDescent="0.2"/>
  </sheetData>
  <mergeCells count="29">
    <mergeCell ref="F5:I5"/>
    <mergeCell ref="B2:C2"/>
    <mergeCell ref="F3:I3"/>
    <mergeCell ref="F4:I4"/>
    <mergeCell ref="B3:C3"/>
    <mergeCell ref="B9:I9"/>
    <mergeCell ref="B11:B12"/>
    <mergeCell ref="C11:C12"/>
    <mergeCell ref="D11:D12"/>
    <mergeCell ref="E11:G11"/>
    <mergeCell ref="H11:H12"/>
    <mergeCell ref="I11:I12"/>
    <mergeCell ref="B13:I13"/>
    <mergeCell ref="C14:I14"/>
    <mergeCell ref="B19:D19"/>
    <mergeCell ref="F19:G19"/>
    <mergeCell ref="C20:I20"/>
    <mergeCell ref="C63:D63"/>
    <mergeCell ref="B74:I74"/>
    <mergeCell ref="B44:D44"/>
    <mergeCell ref="C55:I55"/>
    <mergeCell ref="B58:D58"/>
    <mergeCell ref="F58:G60"/>
    <mergeCell ref="C59:D59"/>
    <mergeCell ref="B60:D60"/>
    <mergeCell ref="A72:I72"/>
    <mergeCell ref="A73:I73"/>
    <mergeCell ref="F44:G45"/>
    <mergeCell ref="B45:D4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2015-03-04T09:30:41Z</cp:lastPrinted>
  <dcterms:created xsi:type="dcterms:W3CDTF">2006-03-17T09:51:41Z</dcterms:created>
  <dcterms:modified xsi:type="dcterms:W3CDTF">2015-03-04T09:35:49Z</dcterms:modified>
</cp:coreProperties>
</file>